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OE\UKF\03 UK Internas\3_Marketing\Förderungen\1_Aktuell\aws Wissenstransferzentren\Modul 3\RZ\5_08.2017\"/>
    </mc:Choice>
  </mc:AlternateContent>
  <bookViews>
    <workbookView xWindow="4230" yWindow="330" windowWidth="18915" windowHeight="12330"/>
  </bookViews>
  <sheets>
    <sheet name="aws WTZ 3_Meilensteinabrechnung" sheetId="1" r:id="rId1"/>
  </sheets>
  <calcPr calcId="162913"/>
</workbook>
</file>

<file path=xl/calcChain.xml><?xml version="1.0" encoding="utf-8"?>
<calcChain xmlns="http://schemas.openxmlformats.org/spreadsheetml/2006/main">
  <c r="I35" i="1" l="1"/>
  <c r="J48" i="1" l="1"/>
  <c r="J49" i="1"/>
  <c r="J50" i="1"/>
  <c r="J51" i="1"/>
  <c r="J52" i="1"/>
  <c r="J53" i="1"/>
  <c r="J47" i="1"/>
  <c r="J54" i="1" l="1"/>
  <c r="I36" i="1"/>
  <c r="I37" i="1"/>
  <c r="I38" i="1"/>
  <c r="I39" i="1"/>
  <c r="I40" i="1"/>
  <c r="I41" i="1"/>
  <c r="I42" i="1"/>
  <c r="I26" i="1"/>
  <c r="I21" i="1"/>
  <c r="I22" i="1"/>
  <c r="I23" i="1"/>
  <c r="I24" i="1"/>
  <c r="I25" i="1"/>
  <c r="I20" i="1"/>
  <c r="I19" i="1"/>
  <c r="E81" i="1" l="1"/>
  <c r="J42" i="1"/>
  <c r="J41" i="1"/>
  <c r="J40" i="1"/>
  <c r="J39" i="1"/>
  <c r="J38" i="1"/>
  <c r="J37" i="1"/>
  <c r="J36" i="1"/>
  <c r="J35" i="1"/>
  <c r="J21" i="1"/>
  <c r="J22" i="1"/>
  <c r="J23" i="1"/>
  <c r="J24" i="1"/>
  <c r="J25" i="1"/>
  <c r="J26" i="1"/>
  <c r="J20" i="1"/>
  <c r="J19" i="1"/>
  <c r="J43" i="1" l="1"/>
  <c r="E80" i="1" s="1"/>
  <c r="J74" i="1" l="1"/>
  <c r="E83" i="1" s="1"/>
  <c r="J64" i="1" l="1"/>
  <c r="E82" i="1" s="1"/>
  <c r="J27" i="1" l="1"/>
  <c r="E79" i="1" s="1"/>
  <c r="J80" i="1" l="1"/>
  <c r="J82" i="1"/>
  <c r="J81" i="1"/>
  <c r="J79" i="1"/>
  <c r="J83" i="1"/>
  <c r="E84" i="1"/>
  <c r="J84" i="1" l="1"/>
</calcChain>
</file>

<file path=xl/sharedStrings.xml><?xml version="1.0" encoding="utf-8"?>
<sst xmlns="http://schemas.openxmlformats.org/spreadsheetml/2006/main" count="71" uniqueCount="45">
  <si>
    <t>Universität</t>
  </si>
  <si>
    <t>Projektleiterin bzw. Projektleiter</t>
  </si>
  <si>
    <t>Projekttitel</t>
  </si>
  <si>
    <t>Meilenstein</t>
  </si>
  <si>
    <t>Personalkosten bestehendes Personal</t>
  </si>
  <si>
    <t>Name</t>
  </si>
  <si>
    <t>Funktion</t>
  </si>
  <si>
    <t>Reisekosten</t>
  </si>
  <si>
    <t>Sach- und Materialkosten</t>
  </si>
  <si>
    <t>Drittkosten</t>
  </si>
  <si>
    <t>Bezeichnung</t>
  </si>
  <si>
    <t>Kosten bestehendes Personal</t>
  </si>
  <si>
    <t>Förderungshöhe in EUR</t>
  </si>
  <si>
    <t>Personalkosten neu anzustellendes Personal</t>
  </si>
  <si>
    <t>Reiseziel</t>
  </si>
  <si>
    <t>am/von - bis</t>
  </si>
  <si>
    <t>Summe in EUR</t>
  </si>
  <si>
    <t>aws Wissenstransferzentren und IPR-Verwertung - Modul 3 Prototypenförderung PRIZE</t>
  </si>
  <si>
    <t>Gegenstand der Rechnung</t>
  </si>
  <si>
    <t>Rechnungs-nummer</t>
  </si>
  <si>
    <t>Rechnungs-datum</t>
  </si>
  <si>
    <t>Std. Satz</t>
  </si>
  <si>
    <t>GKZ/
Overhead in %</t>
  </si>
  <si>
    <t xml:space="preserve">mtl. Bruttogehalt </t>
  </si>
  <si>
    <t>Stunden/                       Woche lt. DV</t>
  </si>
  <si>
    <r>
      <t xml:space="preserve">Zahlungsbetrag brutto                          </t>
    </r>
    <r>
      <rPr>
        <b/>
        <sz val="8"/>
        <color rgb="FF00377A"/>
        <rFont val="Arial"/>
        <family val="2"/>
      </rPr>
      <t xml:space="preserve"> in EUR</t>
    </r>
  </si>
  <si>
    <t>Gesamtstunden im Meilenstein</t>
  </si>
  <si>
    <t>Zahlungsdatum</t>
  </si>
  <si>
    <t>aws Projektnummer</t>
  </si>
  <si>
    <t>Rechnungsaussteller</t>
  </si>
  <si>
    <t>Dienstgeber</t>
  </si>
  <si>
    <t>IBAN/Verwendungszweck</t>
  </si>
  <si>
    <t>Anreisekosten</t>
  </si>
  <si>
    <t>Unkunfts-
kosten</t>
  </si>
  <si>
    <t>Kilometer-
geld</t>
  </si>
  <si>
    <t>Datum</t>
  </si>
  <si>
    <t xml:space="preserve">Die Förderungsnehmerin bzw. der Förderungsnehmer bestätigt, dass für sämtliche Sach- und Materialkosten sowie Kosten von Dienstleistungen Dritter ab EUR 2.000,- insgesamt drei Vergleichsangebote eingeholt wurden.
</t>
  </si>
  <si>
    <t>Abrechnungsperiode (von TT.MM.JJJJ bis TT.MM.JJJJ)</t>
  </si>
  <si>
    <t>Zweck der Reise</t>
  </si>
  <si>
    <t xml:space="preserve">Sach- und Materialkosten </t>
  </si>
  <si>
    <t xml:space="preserve">Drittkosten </t>
  </si>
  <si>
    <t>Die Förderungsnehmerin bzw. der Förderungsnehmer bestätigt die Richtigkeit aller Angaben.</t>
  </si>
  <si>
    <t>Unterschrift</t>
  </si>
  <si>
    <t xml:space="preserve">Kumulierte Kosten Meilenstein </t>
  </si>
  <si>
    <t>Für die Universität Name (in Blockschrift)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</si>
</sst>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rgb="FF00377A"/>
      <name val="Arial"/>
      <family val="2"/>
    </font>
    <font>
      <sz val="18"/>
      <color rgb="FF00377A"/>
      <name val="Arial Black"/>
      <family val="2"/>
    </font>
    <font>
      <u/>
      <sz val="18"/>
      <color rgb="FF00377A"/>
      <name val="Arial Black"/>
      <family val="2"/>
    </font>
    <font>
      <sz val="8"/>
      <color rgb="FF00377A"/>
      <name val="Arial"/>
      <family val="2"/>
    </font>
    <font>
      <sz val="10"/>
      <name val="Arial"/>
      <family val="2"/>
    </font>
    <font>
      <sz val="8"/>
      <color rgb="FF00377A"/>
      <name val="Arial Black"/>
      <family val="2"/>
    </font>
    <font>
      <sz val="8"/>
      <color rgb="FF00B0F0"/>
      <name val="Arial Black"/>
      <family val="2"/>
    </font>
    <font>
      <sz val="10"/>
      <color rgb="FF00B0F0"/>
      <name val="Arial Black"/>
      <family val="2"/>
    </font>
    <font>
      <b/>
      <sz val="8"/>
      <color rgb="FF00377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center" wrapText="1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1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NumberFormat="1" applyFont="1" applyFill="1" applyBorder="1" applyAlignment="1" applyProtection="1">
      <alignment horizontal="center" vertical="top" wrapText="1"/>
      <protection locked="0"/>
    </xf>
    <xf numFmtId="14" fontId="4" fillId="2" borderId="1" xfId="0" applyNumberFormat="1" applyFont="1" applyFill="1" applyBorder="1" applyAlignment="1" applyProtection="1">
      <alignment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top" wrapText="1"/>
      <protection locked="0"/>
    </xf>
    <xf numFmtId="4" fontId="4" fillId="2" borderId="2" xfId="0" applyNumberFormat="1" applyFont="1" applyFill="1" applyBorder="1" applyAlignment="1" applyProtection="1">
      <alignment horizontal="righ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14" fontId="4" fillId="2" borderId="2" xfId="0" applyNumberFormat="1" applyFont="1" applyFill="1" applyBorder="1" applyAlignment="1" applyProtection="1">
      <alignment horizontal="center" vertical="top" wrapText="1"/>
      <protection locked="0"/>
    </xf>
    <xf numFmtId="1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wrapText="1"/>
    </xf>
    <xf numFmtId="4" fontId="4" fillId="0" borderId="1" xfId="0" applyNumberFormat="1" applyFont="1" applyBorder="1" applyAlignment="1" applyProtection="1">
      <alignment horizontal="center" vertical="top" wrapText="1"/>
    </xf>
    <xf numFmtId="4" fontId="4" fillId="0" borderId="1" xfId="0" applyNumberFormat="1" applyFont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wrapText="1"/>
    </xf>
    <xf numFmtId="0" fontId="6" fillId="0" borderId="0" xfId="0" applyFont="1" applyAlignment="1" applyProtection="1">
      <alignment horizontal="right" vertical="top" wrapText="1"/>
    </xf>
    <xf numFmtId="4" fontId="6" fillId="0" borderId="0" xfId="0" applyNumberFormat="1" applyFont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4" fontId="6" fillId="0" borderId="4" xfId="0" applyNumberFormat="1" applyFont="1" applyBorder="1" applyAlignment="1" applyProtection="1">
      <alignment horizontal="right" vertical="top" wrapText="1"/>
    </xf>
    <xf numFmtId="0" fontId="1" fillId="0" borderId="0" xfId="0" applyFont="1" applyAlignment="1" applyProtection="1">
      <alignment vertical="top" wrapText="1"/>
    </xf>
    <xf numFmtId="4" fontId="6" fillId="0" borderId="0" xfId="0" applyNumberFormat="1" applyFont="1" applyAlignment="1" applyProtection="1">
      <alignment horizontal="right" vertical="top"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left" vertical="top" wrapText="1"/>
    </xf>
    <xf numFmtId="4" fontId="4" fillId="0" borderId="2" xfId="0" applyNumberFormat="1" applyFont="1" applyBorder="1" applyAlignment="1" applyProtection="1">
      <alignment vertical="top" wrapText="1"/>
    </xf>
    <xf numFmtId="9" fontId="4" fillId="0" borderId="2" xfId="0" applyNumberFormat="1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 wrapText="1"/>
    </xf>
    <xf numFmtId="0" fontId="4" fillId="0" borderId="3" xfId="0" applyFont="1" applyBorder="1" applyAlignment="1" applyProtection="1">
      <alignment vertical="top" wrapText="1"/>
    </xf>
    <xf numFmtId="4" fontId="4" fillId="0" borderId="3" xfId="0" applyNumberFormat="1" applyFont="1" applyBorder="1" applyAlignment="1" applyProtection="1">
      <alignment vertical="top" wrapText="1"/>
    </xf>
    <xf numFmtId="9" fontId="4" fillId="0" borderId="3" xfId="0" applyNumberFormat="1" applyFont="1" applyBorder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right" vertical="top" wrapText="1"/>
    </xf>
    <xf numFmtId="0" fontId="1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right" wrapText="1"/>
    </xf>
    <xf numFmtId="0" fontId="4" fillId="0" borderId="5" xfId="0" applyFont="1" applyFill="1" applyBorder="1" applyAlignment="1" applyProtection="1">
      <alignment vertical="top" wrapText="1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Alignment="1" applyProtection="1">
      <alignment horizontal="center" wrapText="1"/>
    </xf>
    <xf numFmtId="2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right" vertical="top" wrapText="1"/>
    </xf>
    <xf numFmtId="0" fontId="7" fillId="0" borderId="0" xfId="0" applyFont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left" vertical="top" wrapText="1"/>
    </xf>
    <xf numFmtId="14" fontId="4" fillId="2" borderId="2" xfId="0" applyNumberFormat="1" applyFont="1" applyFill="1" applyBorder="1" applyAlignment="1" applyProtection="1">
      <alignment horizontal="center" vertical="top" wrapText="1"/>
      <protection locked="0"/>
    </xf>
    <xf numFmtId="1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A5EF"/>
      <color rgb="FF003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aws">
      <a:dk1>
        <a:srgbClr val="032B6E"/>
      </a:dk1>
      <a:lt1>
        <a:srgbClr val="00A5EF"/>
      </a:lt1>
      <a:dk2>
        <a:srgbClr val="E6B120"/>
      </a:dk2>
      <a:lt2>
        <a:srgbClr val="EB6821"/>
      </a:lt2>
      <a:accent1>
        <a:srgbClr val="E0001B"/>
      </a:accent1>
      <a:accent2>
        <a:srgbClr val="DE007B"/>
      </a:accent2>
      <a:accent3>
        <a:srgbClr val="9BBB59"/>
      </a:accent3>
      <a:accent4>
        <a:srgbClr val="89B735"/>
      </a:accent4>
      <a:accent5>
        <a:srgbClr val="FFFFFF"/>
      </a:accent5>
      <a:accent6>
        <a:srgbClr val="000000"/>
      </a:accent6>
      <a:hlink>
        <a:srgbClr val="7F7F7F"/>
      </a:hlink>
      <a:folHlink>
        <a:srgbClr val="FFFF99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showGridLines="0" tabSelected="1" view="pageLayout" zoomScaleNormal="100" workbookViewId="0">
      <selection activeCell="C8" sqref="C8:J8"/>
    </sheetView>
  </sheetViews>
  <sheetFormatPr baseColWidth="10" defaultColWidth="0" defaultRowHeight="12.75" zeroHeight="1" x14ac:dyDescent="0.25"/>
  <cols>
    <col min="1" max="1" width="24.42578125" style="30" customWidth="1"/>
    <col min="2" max="2" width="14.28515625" style="30" customWidth="1"/>
    <col min="3" max="3" width="6.5703125" style="30" customWidth="1"/>
    <col min="4" max="4" width="11.7109375" style="30" customWidth="1"/>
    <col min="5" max="5" width="12.28515625" style="30" customWidth="1"/>
    <col min="6" max="6" width="12.140625" style="30" customWidth="1"/>
    <col min="7" max="7" width="11" style="46" customWidth="1"/>
    <col min="8" max="8" width="8.5703125" style="46" customWidth="1"/>
    <col min="9" max="9" width="8.28515625" style="46" customWidth="1"/>
    <col min="10" max="10" width="14.5703125" style="30" customWidth="1"/>
    <col min="11" max="11" width="0" style="30" hidden="1" customWidth="1"/>
    <col min="12" max="16384" width="11.42578125" style="30" hidden="1"/>
  </cols>
  <sheetData>
    <row r="1" spans="1:10" s="1" customFormat="1" ht="11.25" x14ac:dyDescent="0.25"/>
    <row r="2" spans="1:10" s="1" customFormat="1" ht="11.25" x14ac:dyDescent="0.25"/>
    <row r="3" spans="1:10" s="1" customFormat="1" ht="11.25" x14ac:dyDescent="0.25"/>
    <row r="4" spans="1:10" s="1" customFormat="1" ht="11.25" x14ac:dyDescent="0.25"/>
    <row r="5" spans="1:10" s="2" customFormat="1" ht="27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s="22" customFormat="1" ht="54.75" customHeight="1" x14ac:dyDescent="0.25">
      <c r="A6" s="62" t="s">
        <v>17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s="23" customFormat="1" ht="11.25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s="23" customFormat="1" ht="11.25" x14ac:dyDescent="0.25">
      <c r="A8" s="56" t="s">
        <v>0</v>
      </c>
      <c r="B8" s="56"/>
      <c r="C8" s="60"/>
      <c r="D8" s="60"/>
      <c r="E8" s="60"/>
      <c r="F8" s="60"/>
      <c r="G8" s="60"/>
      <c r="H8" s="60"/>
      <c r="I8" s="60"/>
      <c r="J8" s="60"/>
    </row>
    <row r="9" spans="1:10" s="23" customFormat="1" ht="11.25" x14ac:dyDescent="0.25">
      <c r="A9" s="56" t="s">
        <v>28</v>
      </c>
      <c r="B9" s="56"/>
      <c r="C9" s="55"/>
      <c r="D9" s="55"/>
      <c r="E9" s="55"/>
      <c r="F9" s="55"/>
      <c r="G9" s="55"/>
      <c r="H9" s="55"/>
      <c r="I9" s="55"/>
      <c r="J9" s="55"/>
    </row>
    <row r="10" spans="1:10" s="23" customFormat="1" ht="11.25" x14ac:dyDescent="0.25">
      <c r="A10" s="24" t="s">
        <v>2</v>
      </c>
      <c r="B10" s="24"/>
      <c r="C10" s="55"/>
      <c r="D10" s="55"/>
      <c r="E10" s="55"/>
      <c r="F10" s="55"/>
      <c r="G10" s="55"/>
      <c r="H10" s="55"/>
      <c r="I10" s="55"/>
      <c r="J10" s="55"/>
    </row>
    <row r="11" spans="1:10" s="23" customFormat="1" ht="11.25" x14ac:dyDescent="0.25">
      <c r="A11" s="56" t="s">
        <v>1</v>
      </c>
      <c r="B11" s="56"/>
      <c r="C11" s="55"/>
      <c r="D11" s="55"/>
      <c r="E11" s="55"/>
      <c r="F11" s="55"/>
      <c r="G11" s="55"/>
      <c r="H11" s="55"/>
      <c r="I11" s="55"/>
      <c r="J11" s="55"/>
    </row>
    <row r="12" spans="1:10" s="23" customFormat="1" ht="11.25" x14ac:dyDescent="0.25">
      <c r="A12" s="56" t="s">
        <v>3</v>
      </c>
      <c r="B12" s="56"/>
      <c r="C12" s="55"/>
      <c r="D12" s="55"/>
      <c r="E12" s="55"/>
      <c r="F12" s="55"/>
      <c r="G12" s="55"/>
      <c r="H12" s="55"/>
      <c r="I12" s="55"/>
      <c r="J12" s="55"/>
    </row>
    <row r="13" spans="1:10" s="23" customFormat="1" ht="11.25" x14ac:dyDescent="0.25">
      <c r="A13" s="56" t="s">
        <v>37</v>
      </c>
      <c r="B13" s="56"/>
      <c r="C13" s="55"/>
      <c r="D13" s="55"/>
      <c r="E13" s="55"/>
      <c r="F13" s="55"/>
      <c r="G13" s="55"/>
      <c r="H13" s="55"/>
      <c r="I13" s="55"/>
      <c r="J13" s="55"/>
    </row>
    <row r="14" spans="1:10" s="23" customFormat="1" ht="11.25" x14ac:dyDescent="0.25">
      <c r="A14" s="56" t="s">
        <v>31</v>
      </c>
      <c r="B14" s="56"/>
      <c r="C14" s="55"/>
      <c r="D14" s="55"/>
      <c r="E14" s="55"/>
      <c r="F14" s="55"/>
      <c r="G14" s="55"/>
      <c r="H14" s="55"/>
      <c r="I14" s="55"/>
      <c r="J14" s="55"/>
    </row>
    <row r="15" spans="1:10" s="23" customFormat="1" ht="11.25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s="23" customFormat="1" ht="11.25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s="23" customFormat="1" x14ac:dyDescent="0.25">
      <c r="A17" s="65" t="s">
        <v>4</v>
      </c>
      <c r="B17" s="65"/>
      <c r="C17" s="65"/>
      <c r="D17" s="65"/>
      <c r="E17" s="65"/>
      <c r="F17" s="65"/>
      <c r="G17" s="65"/>
      <c r="H17" s="65"/>
      <c r="I17" s="65"/>
      <c r="J17" s="65"/>
    </row>
    <row r="18" spans="1:10" s="23" customFormat="1" ht="45.75" customHeight="1" x14ac:dyDescent="0.2">
      <c r="A18" s="25" t="s">
        <v>5</v>
      </c>
      <c r="B18" s="70" t="s">
        <v>6</v>
      </c>
      <c r="C18" s="70"/>
      <c r="D18" s="25" t="s">
        <v>30</v>
      </c>
      <c r="E18" s="4" t="s">
        <v>24</v>
      </c>
      <c r="F18" s="4" t="s">
        <v>26</v>
      </c>
      <c r="G18" s="4" t="s">
        <v>23</v>
      </c>
      <c r="H18" s="4" t="s">
        <v>22</v>
      </c>
      <c r="I18" s="4" t="s">
        <v>21</v>
      </c>
      <c r="J18" s="3" t="s">
        <v>16</v>
      </c>
    </row>
    <row r="19" spans="1:10" s="23" customFormat="1" ht="11.25" x14ac:dyDescent="0.25">
      <c r="A19" s="5"/>
      <c r="B19" s="60"/>
      <c r="C19" s="60"/>
      <c r="D19" s="16"/>
      <c r="E19" s="43"/>
      <c r="F19" s="43"/>
      <c r="G19" s="7"/>
      <c r="H19" s="8"/>
      <c r="I19" s="20">
        <f>IF(E19=0,0,(G19*1.32*14)/(140/(40/E19)*12)*(1+H19))</f>
        <v>0</v>
      </c>
      <c r="J19" s="21">
        <f>F19*I19</f>
        <v>0</v>
      </c>
    </row>
    <row r="20" spans="1:10" s="23" customFormat="1" ht="11.25" x14ac:dyDescent="0.25">
      <c r="A20" s="9"/>
      <c r="B20" s="55"/>
      <c r="C20" s="55"/>
      <c r="D20" s="14"/>
      <c r="E20" s="43"/>
      <c r="F20" s="43"/>
      <c r="G20" s="7"/>
      <c r="H20" s="8"/>
      <c r="I20" s="20">
        <f>IF(E20=0,0,(G20*1.32*14)/(140/(40/E20)*12)*(1+H20))</f>
        <v>0</v>
      </c>
      <c r="J20" s="21">
        <f t="shared" ref="J20:J26" si="0">F20*I20</f>
        <v>0</v>
      </c>
    </row>
    <row r="21" spans="1:10" s="23" customFormat="1" ht="11.25" x14ac:dyDescent="0.25">
      <c r="A21" s="9"/>
      <c r="B21" s="55"/>
      <c r="C21" s="55"/>
      <c r="D21" s="14"/>
      <c r="E21" s="43"/>
      <c r="F21" s="43"/>
      <c r="G21" s="7"/>
      <c r="H21" s="8"/>
      <c r="I21" s="20">
        <f t="shared" ref="I21:I25" si="1">IF(E21=0,0,(G21*1.32*14)/(140/(40/E21)*12)*(1+H21))</f>
        <v>0</v>
      </c>
      <c r="J21" s="21">
        <f t="shared" si="0"/>
        <v>0</v>
      </c>
    </row>
    <row r="22" spans="1:10" s="23" customFormat="1" ht="11.25" x14ac:dyDescent="0.25">
      <c r="A22" s="9"/>
      <c r="B22" s="55"/>
      <c r="C22" s="55"/>
      <c r="D22" s="14"/>
      <c r="E22" s="43"/>
      <c r="F22" s="43"/>
      <c r="G22" s="7"/>
      <c r="H22" s="8"/>
      <c r="I22" s="20">
        <f t="shared" si="1"/>
        <v>0</v>
      </c>
      <c r="J22" s="21">
        <f t="shared" si="0"/>
        <v>0</v>
      </c>
    </row>
    <row r="23" spans="1:10" s="23" customFormat="1" ht="11.25" x14ac:dyDescent="0.25">
      <c r="A23" s="9"/>
      <c r="B23" s="55"/>
      <c r="C23" s="55"/>
      <c r="D23" s="14"/>
      <c r="E23" s="43"/>
      <c r="F23" s="43"/>
      <c r="G23" s="7"/>
      <c r="H23" s="8"/>
      <c r="I23" s="20">
        <f t="shared" si="1"/>
        <v>0</v>
      </c>
      <c r="J23" s="21">
        <f t="shared" si="0"/>
        <v>0</v>
      </c>
    </row>
    <row r="24" spans="1:10" s="23" customFormat="1" ht="11.25" x14ac:dyDescent="0.25">
      <c r="A24" s="9"/>
      <c r="B24" s="55"/>
      <c r="C24" s="55"/>
      <c r="D24" s="14"/>
      <c r="E24" s="43"/>
      <c r="F24" s="43"/>
      <c r="G24" s="7"/>
      <c r="H24" s="8"/>
      <c r="I24" s="20">
        <f t="shared" si="1"/>
        <v>0</v>
      </c>
      <c r="J24" s="21">
        <f t="shared" si="0"/>
        <v>0</v>
      </c>
    </row>
    <row r="25" spans="1:10" s="23" customFormat="1" ht="11.25" x14ac:dyDescent="0.25">
      <c r="A25" s="9"/>
      <c r="B25" s="55"/>
      <c r="C25" s="55"/>
      <c r="D25" s="14"/>
      <c r="E25" s="43"/>
      <c r="F25" s="43"/>
      <c r="G25" s="7"/>
      <c r="H25" s="8"/>
      <c r="I25" s="20">
        <f t="shared" si="1"/>
        <v>0</v>
      </c>
      <c r="J25" s="21">
        <f t="shared" si="0"/>
        <v>0</v>
      </c>
    </row>
    <row r="26" spans="1:10" s="23" customFormat="1" ht="11.25" x14ac:dyDescent="0.25">
      <c r="A26" s="9"/>
      <c r="B26" s="55"/>
      <c r="C26" s="55"/>
      <c r="D26" s="14"/>
      <c r="E26" s="43"/>
      <c r="F26" s="43"/>
      <c r="G26" s="7"/>
      <c r="H26" s="8"/>
      <c r="I26" s="20">
        <f>IF(E26=0,0,(G26*1.32*14)/(140/(40/E26)*12)*(1+H26))</f>
        <v>0</v>
      </c>
      <c r="J26" s="21">
        <f t="shared" si="0"/>
        <v>0</v>
      </c>
    </row>
    <row r="27" spans="1:10" s="23" customFormat="1" x14ac:dyDescent="0.25">
      <c r="A27" s="64" t="s">
        <v>16</v>
      </c>
      <c r="B27" s="64"/>
      <c r="C27" s="64"/>
      <c r="D27" s="64"/>
      <c r="E27" s="64"/>
      <c r="F27" s="64"/>
      <c r="G27" s="64"/>
      <c r="H27" s="64"/>
      <c r="I27" s="26"/>
      <c r="J27" s="27">
        <f>SUM(J19:J26)</f>
        <v>0</v>
      </c>
    </row>
    <row r="28" spans="1:10" s="23" customForma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7"/>
    </row>
    <row r="29" spans="1:10" s="23" customForma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7"/>
    </row>
    <row r="30" spans="1:10" s="23" customForma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7"/>
    </row>
    <row r="31" spans="1:10" s="23" customForma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7"/>
    </row>
    <row r="32" spans="1:10" s="23" customForma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7"/>
    </row>
    <row r="33" spans="1:11" s="23" customFormat="1" x14ac:dyDescent="0.25">
      <c r="A33" s="65" t="s">
        <v>13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1" s="23" customFormat="1" ht="22.5" customHeight="1" x14ac:dyDescent="0.2">
      <c r="A34" s="25" t="s">
        <v>5</v>
      </c>
      <c r="B34" s="70" t="s">
        <v>6</v>
      </c>
      <c r="C34" s="70"/>
      <c r="D34" s="25" t="s">
        <v>30</v>
      </c>
      <c r="E34" s="4" t="s">
        <v>24</v>
      </c>
      <c r="F34" s="4" t="s">
        <v>26</v>
      </c>
      <c r="G34" s="4" t="s">
        <v>23</v>
      </c>
      <c r="H34" s="4" t="s">
        <v>22</v>
      </c>
      <c r="I34" s="4" t="s">
        <v>21</v>
      </c>
      <c r="J34" s="3" t="s">
        <v>16</v>
      </c>
    </row>
    <row r="35" spans="1:11" s="23" customFormat="1" ht="11.25" x14ac:dyDescent="0.25">
      <c r="A35" s="5"/>
      <c r="B35" s="60"/>
      <c r="C35" s="60"/>
      <c r="D35" s="16"/>
      <c r="E35" s="43"/>
      <c r="F35" s="43"/>
      <c r="G35" s="7"/>
      <c r="H35" s="8"/>
      <c r="I35" s="20">
        <f t="shared" ref="I35:I42" si="2">IF(E35=0,0,(G35*1.32*14)/(140/(40/E35)*12)*(1+H35))</f>
        <v>0</v>
      </c>
      <c r="J35" s="21">
        <f>F35*I35</f>
        <v>0</v>
      </c>
    </row>
    <row r="36" spans="1:11" s="23" customFormat="1" ht="11.25" x14ac:dyDescent="0.25">
      <c r="A36" s="9"/>
      <c r="B36" s="55"/>
      <c r="C36" s="55"/>
      <c r="D36" s="14"/>
      <c r="E36" s="43"/>
      <c r="F36" s="43"/>
      <c r="G36" s="7"/>
      <c r="H36" s="8"/>
      <c r="I36" s="20">
        <f t="shared" si="2"/>
        <v>0</v>
      </c>
      <c r="J36" s="21">
        <f t="shared" ref="J36:J42" si="3">F36*I36</f>
        <v>0</v>
      </c>
    </row>
    <row r="37" spans="1:11" s="23" customFormat="1" ht="11.25" x14ac:dyDescent="0.25">
      <c r="A37" s="9"/>
      <c r="B37" s="55"/>
      <c r="C37" s="55"/>
      <c r="D37" s="14"/>
      <c r="E37" s="43"/>
      <c r="F37" s="43"/>
      <c r="G37" s="7"/>
      <c r="H37" s="8"/>
      <c r="I37" s="20">
        <f t="shared" si="2"/>
        <v>0</v>
      </c>
      <c r="J37" s="21">
        <f t="shared" si="3"/>
        <v>0</v>
      </c>
    </row>
    <row r="38" spans="1:11" s="23" customFormat="1" ht="11.25" x14ac:dyDescent="0.25">
      <c r="A38" s="9"/>
      <c r="B38" s="55"/>
      <c r="C38" s="55"/>
      <c r="D38" s="14"/>
      <c r="E38" s="43"/>
      <c r="F38" s="43"/>
      <c r="G38" s="7"/>
      <c r="H38" s="8"/>
      <c r="I38" s="20">
        <f t="shared" si="2"/>
        <v>0</v>
      </c>
      <c r="J38" s="21">
        <f t="shared" si="3"/>
        <v>0</v>
      </c>
    </row>
    <row r="39" spans="1:11" s="23" customFormat="1" ht="11.25" x14ac:dyDescent="0.25">
      <c r="A39" s="9"/>
      <c r="B39" s="55"/>
      <c r="C39" s="55"/>
      <c r="D39" s="14"/>
      <c r="E39" s="43"/>
      <c r="F39" s="43"/>
      <c r="G39" s="7"/>
      <c r="H39" s="8"/>
      <c r="I39" s="20">
        <f t="shared" si="2"/>
        <v>0</v>
      </c>
      <c r="J39" s="21">
        <f t="shared" si="3"/>
        <v>0</v>
      </c>
    </row>
    <row r="40" spans="1:11" s="23" customFormat="1" ht="11.25" x14ac:dyDescent="0.25">
      <c r="A40" s="9"/>
      <c r="B40" s="55"/>
      <c r="C40" s="55"/>
      <c r="D40" s="14"/>
      <c r="E40" s="43"/>
      <c r="F40" s="43"/>
      <c r="G40" s="7"/>
      <c r="H40" s="8"/>
      <c r="I40" s="20">
        <f t="shared" si="2"/>
        <v>0</v>
      </c>
      <c r="J40" s="21">
        <f t="shared" si="3"/>
        <v>0</v>
      </c>
    </row>
    <row r="41" spans="1:11" s="23" customFormat="1" ht="11.25" x14ac:dyDescent="0.25">
      <c r="A41" s="9"/>
      <c r="B41" s="55"/>
      <c r="C41" s="55"/>
      <c r="D41" s="14"/>
      <c r="E41" s="43"/>
      <c r="F41" s="43"/>
      <c r="G41" s="7"/>
      <c r="H41" s="8"/>
      <c r="I41" s="20">
        <f t="shared" si="2"/>
        <v>0</v>
      </c>
      <c r="J41" s="21">
        <f t="shared" si="3"/>
        <v>0</v>
      </c>
    </row>
    <row r="42" spans="1:11" s="23" customFormat="1" ht="11.25" x14ac:dyDescent="0.25">
      <c r="A42" s="9"/>
      <c r="B42" s="55"/>
      <c r="C42" s="55"/>
      <c r="D42" s="14"/>
      <c r="E42" s="43"/>
      <c r="F42" s="43"/>
      <c r="G42" s="7"/>
      <c r="H42" s="8"/>
      <c r="I42" s="20">
        <f t="shared" si="2"/>
        <v>0</v>
      </c>
      <c r="J42" s="21">
        <f t="shared" si="3"/>
        <v>0</v>
      </c>
    </row>
    <row r="43" spans="1:11" s="23" customFormat="1" x14ac:dyDescent="0.25">
      <c r="A43" s="64" t="s">
        <v>16</v>
      </c>
      <c r="B43" s="64"/>
      <c r="C43" s="64"/>
      <c r="D43" s="64"/>
      <c r="E43" s="64"/>
      <c r="F43" s="64"/>
      <c r="G43" s="64"/>
      <c r="H43" s="64"/>
      <c r="I43" s="26"/>
      <c r="J43" s="27">
        <f>SUM(J35:J42)</f>
        <v>0</v>
      </c>
    </row>
    <row r="44" spans="1:11" s="22" customFormat="1" ht="16.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7"/>
    </row>
    <row r="45" spans="1:11" s="23" customFormat="1" x14ac:dyDescent="0.25">
      <c r="A45" s="65" t="s">
        <v>7</v>
      </c>
      <c r="B45" s="65"/>
      <c r="C45" s="65"/>
      <c r="D45" s="65"/>
      <c r="E45" s="65"/>
      <c r="F45" s="65"/>
      <c r="G45" s="65"/>
      <c r="H45" s="65"/>
      <c r="I45" s="65"/>
      <c r="J45" s="65"/>
    </row>
    <row r="46" spans="1:11" s="23" customFormat="1" ht="34.5" customHeight="1" x14ac:dyDescent="0.2">
      <c r="A46" s="25" t="s">
        <v>5</v>
      </c>
      <c r="B46" s="70" t="s">
        <v>38</v>
      </c>
      <c r="C46" s="70"/>
      <c r="D46" s="19" t="s">
        <v>14</v>
      </c>
      <c r="E46" s="4" t="s">
        <v>15</v>
      </c>
      <c r="F46" s="4" t="s">
        <v>32</v>
      </c>
      <c r="G46" s="4" t="s">
        <v>33</v>
      </c>
      <c r="H46" s="4" t="s">
        <v>34</v>
      </c>
      <c r="I46" s="53"/>
      <c r="J46" s="48" t="s">
        <v>16</v>
      </c>
    </row>
    <row r="47" spans="1:11" s="23" customFormat="1" ht="11.25" x14ac:dyDescent="0.25">
      <c r="A47" s="5"/>
      <c r="B47" s="60"/>
      <c r="C47" s="60"/>
      <c r="D47" s="5"/>
      <c r="E47" s="11"/>
      <c r="F47" s="42"/>
      <c r="G47" s="42"/>
      <c r="H47" s="42"/>
      <c r="I47" s="54"/>
      <c r="J47" s="21">
        <f>IF(F47+G47+H47+I47=0,0,SUM(F47:I47))</f>
        <v>0</v>
      </c>
    </row>
    <row r="48" spans="1:11" s="23" customFormat="1" ht="11.25" customHeight="1" x14ac:dyDescent="0.25">
      <c r="A48" s="5"/>
      <c r="B48" s="55"/>
      <c r="C48" s="55"/>
      <c r="D48" s="9"/>
      <c r="E48" s="11"/>
      <c r="F48" s="42"/>
      <c r="G48" s="42"/>
      <c r="H48" s="42"/>
      <c r="I48" s="54"/>
      <c r="J48" s="21">
        <f t="shared" ref="J48:J53" si="4">IF(F48+G48+H48+I48=0,0,SUM(F48:I48))</f>
        <v>0</v>
      </c>
      <c r="K48" s="28"/>
    </row>
    <row r="49" spans="1:11" s="23" customFormat="1" ht="11.25" customHeight="1" x14ac:dyDescent="0.25">
      <c r="A49" s="5"/>
      <c r="B49" s="55"/>
      <c r="C49" s="55"/>
      <c r="D49" s="9"/>
      <c r="E49" s="11"/>
      <c r="F49" s="42"/>
      <c r="G49" s="42"/>
      <c r="H49" s="42"/>
      <c r="I49" s="54"/>
      <c r="J49" s="21">
        <f t="shared" si="4"/>
        <v>0</v>
      </c>
      <c r="K49" s="28"/>
    </row>
    <row r="50" spans="1:11" s="23" customFormat="1" ht="11.25" customHeight="1" x14ac:dyDescent="0.25">
      <c r="A50" s="5"/>
      <c r="B50" s="55"/>
      <c r="C50" s="55"/>
      <c r="D50" s="9"/>
      <c r="E50" s="11"/>
      <c r="F50" s="42"/>
      <c r="G50" s="42"/>
      <c r="H50" s="42"/>
      <c r="I50" s="54"/>
      <c r="J50" s="21">
        <f t="shared" si="4"/>
        <v>0</v>
      </c>
      <c r="K50" s="28"/>
    </row>
    <row r="51" spans="1:11" s="23" customFormat="1" ht="11.25" customHeight="1" x14ac:dyDescent="0.25">
      <c r="A51" s="5"/>
      <c r="B51" s="55"/>
      <c r="C51" s="55"/>
      <c r="D51" s="9"/>
      <c r="E51" s="11"/>
      <c r="F51" s="42"/>
      <c r="G51" s="42"/>
      <c r="H51" s="42"/>
      <c r="I51" s="54"/>
      <c r="J51" s="21">
        <f t="shared" si="4"/>
        <v>0</v>
      </c>
      <c r="K51" s="28"/>
    </row>
    <row r="52" spans="1:11" s="23" customFormat="1" ht="11.25" customHeight="1" x14ac:dyDescent="0.25">
      <c r="A52" s="9"/>
      <c r="B52" s="55"/>
      <c r="C52" s="55"/>
      <c r="D52" s="9"/>
      <c r="E52" s="11"/>
      <c r="F52" s="42"/>
      <c r="G52" s="42"/>
      <c r="H52" s="42"/>
      <c r="I52" s="54"/>
      <c r="J52" s="21">
        <f t="shared" si="4"/>
        <v>0</v>
      </c>
      <c r="K52" s="28"/>
    </row>
    <row r="53" spans="1:11" s="23" customFormat="1" ht="11.25" customHeight="1" x14ac:dyDescent="0.25">
      <c r="A53" s="9"/>
      <c r="B53" s="55"/>
      <c r="C53" s="55"/>
      <c r="D53" s="9"/>
      <c r="E53" s="11"/>
      <c r="F53" s="42"/>
      <c r="G53" s="42"/>
      <c r="H53" s="42"/>
      <c r="I53" s="54"/>
      <c r="J53" s="21">
        <f t="shared" si="4"/>
        <v>0</v>
      </c>
      <c r="K53" s="28"/>
    </row>
    <row r="54" spans="1:11" s="23" customFormat="1" x14ac:dyDescent="0.25">
      <c r="A54" s="58" t="s">
        <v>16</v>
      </c>
      <c r="B54" s="58"/>
      <c r="C54" s="58"/>
      <c r="D54" s="58"/>
      <c r="E54" s="58"/>
      <c r="F54" s="58"/>
      <c r="G54" s="58"/>
      <c r="H54" s="58"/>
      <c r="I54" s="58"/>
      <c r="J54" s="29">
        <f>SUM(I47:J53)</f>
        <v>0</v>
      </c>
    </row>
    <row r="55" spans="1:11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</row>
    <row r="56" spans="1:11" x14ac:dyDescent="0.25">
      <c r="A56" s="65" t="s">
        <v>8</v>
      </c>
      <c r="B56" s="65"/>
      <c r="C56" s="65"/>
      <c r="D56" s="65"/>
      <c r="E56" s="65"/>
      <c r="F56" s="65"/>
      <c r="G56" s="65"/>
      <c r="H56" s="65"/>
      <c r="I56" s="65"/>
      <c r="J56" s="65"/>
    </row>
    <row r="57" spans="1:11" ht="48" customHeight="1" x14ac:dyDescent="0.2">
      <c r="A57" s="61" t="s">
        <v>18</v>
      </c>
      <c r="B57" s="61"/>
      <c r="C57" s="61"/>
      <c r="D57" s="61" t="s">
        <v>29</v>
      </c>
      <c r="E57" s="61"/>
      <c r="F57" s="15" t="s">
        <v>19</v>
      </c>
      <c r="G57" s="15" t="s">
        <v>20</v>
      </c>
      <c r="H57" s="59" t="s">
        <v>27</v>
      </c>
      <c r="I57" s="59"/>
      <c r="J57" s="3" t="s">
        <v>25</v>
      </c>
    </row>
    <row r="58" spans="1:11" x14ac:dyDescent="0.25">
      <c r="A58" s="60"/>
      <c r="B58" s="60"/>
      <c r="C58" s="60"/>
      <c r="D58" s="60"/>
      <c r="E58" s="60"/>
      <c r="F58" s="6"/>
      <c r="G58" s="18"/>
      <c r="H58" s="69"/>
      <c r="I58" s="69"/>
      <c r="J58" s="12"/>
    </row>
    <row r="59" spans="1:11" x14ac:dyDescent="0.25">
      <c r="A59" s="55"/>
      <c r="B59" s="55"/>
      <c r="C59" s="55"/>
      <c r="D59" s="55"/>
      <c r="E59" s="55"/>
      <c r="F59" s="10"/>
      <c r="G59" s="17"/>
      <c r="H59" s="68"/>
      <c r="I59" s="68"/>
      <c r="J59" s="13"/>
    </row>
    <row r="60" spans="1:11" x14ac:dyDescent="0.25">
      <c r="A60" s="55"/>
      <c r="B60" s="55"/>
      <c r="C60" s="55"/>
      <c r="D60" s="55"/>
      <c r="E60" s="55"/>
      <c r="F60" s="10"/>
      <c r="G60" s="17"/>
      <c r="H60" s="68"/>
      <c r="I60" s="68"/>
      <c r="J60" s="13"/>
    </row>
    <row r="61" spans="1:11" x14ac:dyDescent="0.25">
      <c r="A61" s="55"/>
      <c r="B61" s="55"/>
      <c r="C61" s="55"/>
      <c r="D61" s="55"/>
      <c r="E61" s="55"/>
      <c r="F61" s="10"/>
      <c r="G61" s="17"/>
      <c r="H61" s="68"/>
      <c r="I61" s="68"/>
      <c r="J61" s="13"/>
    </row>
    <row r="62" spans="1:11" x14ac:dyDescent="0.25">
      <c r="A62" s="55"/>
      <c r="B62" s="55"/>
      <c r="C62" s="55"/>
      <c r="D62" s="55"/>
      <c r="E62" s="55"/>
      <c r="F62" s="10"/>
      <c r="G62" s="17"/>
      <c r="H62" s="68"/>
      <c r="I62" s="68"/>
      <c r="J62" s="13"/>
    </row>
    <row r="63" spans="1:11" x14ac:dyDescent="0.25">
      <c r="A63" s="55"/>
      <c r="B63" s="55"/>
      <c r="C63" s="55"/>
      <c r="D63" s="55"/>
      <c r="E63" s="55"/>
      <c r="F63" s="10"/>
      <c r="G63" s="17"/>
      <c r="H63" s="68"/>
      <c r="I63" s="68"/>
      <c r="J63" s="13"/>
    </row>
    <row r="64" spans="1:11" x14ac:dyDescent="0.25">
      <c r="A64" s="58" t="s">
        <v>16</v>
      </c>
      <c r="B64" s="58"/>
      <c r="C64" s="58"/>
      <c r="D64" s="58"/>
      <c r="E64" s="58"/>
      <c r="F64" s="58"/>
      <c r="G64" s="58"/>
      <c r="H64" s="58"/>
      <c r="I64" s="58"/>
      <c r="J64" s="31">
        <f>SUM(J58:J63)</f>
        <v>0</v>
      </c>
    </row>
    <row r="65" spans="1:10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x14ac:dyDescent="0.25">
      <c r="A66" s="65" t="s">
        <v>9</v>
      </c>
      <c r="B66" s="65"/>
      <c r="C66" s="65"/>
      <c r="D66" s="65"/>
      <c r="E66" s="65"/>
      <c r="F66" s="65"/>
      <c r="G66" s="65"/>
      <c r="H66" s="65"/>
      <c r="I66" s="65"/>
      <c r="J66" s="65"/>
    </row>
    <row r="67" spans="1:10" ht="33.75" x14ac:dyDescent="0.2">
      <c r="A67" s="61" t="s">
        <v>18</v>
      </c>
      <c r="B67" s="61"/>
      <c r="C67" s="61"/>
      <c r="D67" s="61" t="s">
        <v>29</v>
      </c>
      <c r="E67" s="61"/>
      <c r="F67" s="15" t="s">
        <v>19</v>
      </c>
      <c r="G67" s="15" t="s">
        <v>20</v>
      </c>
      <c r="H67" s="59" t="s">
        <v>27</v>
      </c>
      <c r="I67" s="59"/>
      <c r="J67" s="3" t="s">
        <v>25</v>
      </c>
    </row>
    <row r="68" spans="1:10" x14ac:dyDescent="0.25">
      <c r="A68" s="60"/>
      <c r="B68" s="60"/>
      <c r="C68" s="60"/>
      <c r="D68" s="60"/>
      <c r="E68" s="60"/>
      <c r="F68" s="6"/>
      <c r="G68" s="18"/>
      <c r="H68" s="69"/>
      <c r="I68" s="69"/>
      <c r="J68" s="12"/>
    </row>
    <row r="69" spans="1:10" x14ac:dyDescent="0.25">
      <c r="A69" s="55"/>
      <c r="B69" s="55"/>
      <c r="C69" s="55"/>
      <c r="D69" s="55"/>
      <c r="E69" s="55"/>
      <c r="F69" s="10"/>
      <c r="G69" s="17"/>
      <c r="H69" s="68"/>
      <c r="I69" s="68"/>
      <c r="J69" s="13"/>
    </row>
    <row r="70" spans="1:10" x14ac:dyDescent="0.25">
      <c r="A70" s="55"/>
      <c r="B70" s="55"/>
      <c r="C70" s="55"/>
      <c r="D70" s="55"/>
      <c r="E70" s="55"/>
      <c r="F70" s="10"/>
      <c r="G70" s="17"/>
      <c r="H70" s="68"/>
      <c r="I70" s="68"/>
      <c r="J70" s="13"/>
    </row>
    <row r="71" spans="1:10" x14ac:dyDescent="0.25">
      <c r="A71" s="55"/>
      <c r="B71" s="55"/>
      <c r="C71" s="55"/>
      <c r="D71" s="55"/>
      <c r="E71" s="55"/>
      <c r="F71" s="10"/>
      <c r="G71" s="17"/>
      <c r="H71" s="68"/>
      <c r="I71" s="68"/>
      <c r="J71" s="13"/>
    </row>
    <row r="72" spans="1:10" x14ac:dyDescent="0.25">
      <c r="A72" s="55"/>
      <c r="B72" s="55"/>
      <c r="C72" s="55"/>
      <c r="D72" s="55"/>
      <c r="E72" s="55"/>
      <c r="F72" s="10"/>
      <c r="G72" s="17"/>
      <c r="H72" s="68"/>
      <c r="I72" s="68"/>
      <c r="J72" s="13"/>
    </row>
    <row r="73" spans="1:10" x14ac:dyDescent="0.25">
      <c r="A73" s="55"/>
      <c r="B73" s="55"/>
      <c r="C73" s="55"/>
      <c r="D73" s="55"/>
      <c r="E73" s="55"/>
      <c r="F73" s="10"/>
      <c r="G73" s="17"/>
      <c r="H73" s="68"/>
      <c r="I73" s="68"/>
      <c r="J73" s="13"/>
    </row>
    <row r="74" spans="1:10" x14ac:dyDescent="0.25">
      <c r="A74" s="58" t="s">
        <v>16</v>
      </c>
      <c r="B74" s="58"/>
      <c r="C74" s="58"/>
      <c r="D74" s="58"/>
      <c r="E74" s="58"/>
      <c r="F74" s="58"/>
      <c r="G74" s="58"/>
      <c r="H74" s="58"/>
      <c r="I74" s="58"/>
      <c r="J74" s="31">
        <f>SUM(J68:J73)</f>
        <v>0</v>
      </c>
    </row>
    <row r="75" spans="1:10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</row>
    <row r="76" spans="1:10" x14ac:dyDescent="0.25">
      <c r="G76" s="30"/>
      <c r="H76" s="30"/>
      <c r="I76" s="30"/>
    </row>
    <row r="77" spans="1:10" s="23" customFormat="1" ht="15" x14ac:dyDescent="0.25">
      <c r="A77" s="63" t="s">
        <v>43</v>
      </c>
      <c r="B77" s="63"/>
      <c r="C77" s="63"/>
      <c r="D77" s="63"/>
      <c r="E77" s="63"/>
      <c r="F77" s="63"/>
      <c r="G77" s="63"/>
      <c r="H77" s="63"/>
      <c r="I77" s="63"/>
      <c r="J77" s="63"/>
    </row>
    <row r="78" spans="1:10" s="22" customFormat="1" ht="27" x14ac:dyDescent="0.2">
      <c r="A78" s="32" t="s">
        <v>10</v>
      </c>
      <c r="B78" s="32"/>
      <c r="C78" s="32"/>
      <c r="D78" s="32"/>
      <c r="E78" s="33" t="s">
        <v>16</v>
      </c>
      <c r="F78" s="33"/>
      <c r="G78" s="33"/>
      <c r="H78" s="66" t="s">
        <v>12</v>
      </c>
      <c r="I78" s="66"/>
      <c r="J78" s="66"/>
    </row>
    <row r="79" spans="1:10" s="22" customFormat="1" ht="12" customHeight="1" x14ac:dyDescent="0.25">
      <c r="A79" s="67" t="s">
        <v>11</v>
      </c>
      <c r="B79" s="67"/>
      <c r="C79" s="67"/>
      <c r="D79" s="34"/>
      <c r="E79" s="35">
        <f>J27</f>
        <v>0</v>
      </c>
      <c r="F79" s="36">
        <v>0</v>
      </c>
      <c r="G79" s="36"/>
      <c r="H79" s="37"/>
      <c r="I79" s="37"/>
      <c r="J79" s="35">
        <f>E79*F79</f>
        <v>0</v>
      </c>
    </row>
    <row r="80" spans="1:10" x14ac:dyDescent="0.25">
      <c r="A80" s="67" t="s">
        <v>13</v>
      </c>
      <c r="B80" s="67"/>
      <c r="C80" s="67"/>
      <c r="D80" s="34"/>
      <c r="E80" s="35">
        <f>J43</f>
        <v>0</v>
      </c>
      <c r="F80" s="36">
        <v>1</v>
      </c>
      <c r="G80" s="36"/>
      <c r="H80" s="37"/>
      <c r="I80" s="37"/>
      <c r="J80" s="35">
        <f>E80*F80</f>
        <v>0</v>
      </c>
    </row>
    <row r="81" spans="1:10" s="23" customFormat="1" ht="11.25" customHeight="1" x14ac:dyDescent="0.25">
      <c r="A81" s="37" t="s">
        <v>7</v>
      </c>
      <c r="B81" s="37"/>
      <c r="C81" s="37"/>
      <c r="D81" s="37"/>
      <c r="E81" s="35">
        <f>J54</f>
        <v>0</v>
      </c>
      <c r="F81" s="36">
        <v>0.5</v>
      </c>
      <c r="G81" s="36"/>
      <c r="H81" s="37"/>
      <c r="I81" s="37"/>
      <c r="J81" s="35">
        <f>E81*F81</f>
        <v>0</v>
      </c>
    </row>
    <row r="82" spans="1:10" s="23" customFormat="1" ht="11.25" x14ac:dyDescent="0.25">
      <c r="A82" s="67" t="s">
        <v>39</v>
      </c>
      <c r="B82" s="67"/>
      <c r="C82" s="37"/>
      <c r="D82" s="37"/>
      <c r="E82" s="35">
        <f>J64</f>
        <v>0</v>
      </c>
      <c r="F82" s="36">
        <v>1</v>
      </c>
      <c r="G82" s="36"/>
      <c r="H82" s="37"/>
      <c r="I82" s="37"/>
      <c r="J82" s="35">
        <f>E82*F82</f>
        <v>0</v>
      </c>
    </row>
    <row r="83" spans="1:10" s="23" customFormat="1" ht="12" thickBot="1" x14ac:dyDescent="0.3">
      <c r="A83" s="38" t="s">
        <v>40</v>
      </c>
      <c r="B83" s="38"/>
      <c r="C83" s="38"/>
      <c r="D83" s="38"/>
      <c r="E83" s="39">
        <f>J74</f>
        <v>0</v>
      </c>
      <c r="F83" s="40">
        <v>1</v>
      </c>
      <c r="G83" s="40"/>
      <c r="H83" s="38"/>
      <c r="I83" s="38"/>
      <c r="J83" s="39">
        <f>E83*F83</f>
        <v>0</v>
      </c>
    </row>
    <row r="84" spans="1:10" s="23" customFormat="1" ht="13.5" thickTop="1" x14ac:dyDescent="0.25">
      <c r="A84" s="41" t="s">
        <v>16</v>
      </c>
      <c r="B84" s="41"/>
      <c r="E84" s="27">
        <f>SUM(E79:E83)</f>
        <v>0</v>
      </c>
      <c r="J84" s="27">
        <f>SUM(J79:J83)</f>
        <v>0</v>
      </c>
    </row>
    <row r="85" spans="1:10" s="23" customFormat="1" ht="11.25" x14ac:dyDescent="0.25"/>
    <row r="86" spans="1:10" s="23" customFormat="1" ht="11.25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s="23" customFormat="1" ht="11.25" x14ac:dyDescent="0.25"/>
    <row r="88" spans="1:10" s="23" customFormat="1" ht="26.25" customHeight="1" x14ac:dyDescent="0.25">
      <c r="A88" s="56" t="s">
        <v>36</v>
      </c>
      <c r="B88" s="56"/>
      <c r="C88" s="56"/>
      <c r="D88" s="56"/>
      <c r="E88" s="56"/>
      <c r="F88" s="56"/>
      <c r="G88" s="56"/>
      <c r="H88" s="56"/>
      <c r="I88" s="56"/>
      <c r="J88" s="56"/>
    </row>
    <row r="89" spans="1:10" s="23" customFormat="1" ht="11.25" x14ac:dyDescent="0.25">
      <c r="A89" s="56" t="s">
        <v>41</v>
      </c>
      <c r="B89" s="56"/>
      <c r="C89" s="56"/>
      <c r="D89" s="56"/>
      <c r="E89" s="56"/>
      <c r="F89" s="56"/>
      <c r="G89" s="56"/>
      <c r="H89" s="56"/>
      <c r="I89" s="56"/>
      <c r="J89" s="56"/>
    </row>
    <row r="90" spans="1:10" s="23" customFormat="1" ht="1.5" customHeight="1" x14ac:dyDescent="0.25">
      <c r="A90" s="47"/>
    </row>
    <row r="91" spans="1:10" s="23" customFormat="1" ht="23.25" customHeight="1" x14ac:dyDescent="0.25">
      <c r="G91" s="49"/>
      <c r="H91" s="49"/>
      <c r="I91" s="49"/>
      <c r="J91" s="50"/>
    </row>
    <row r="92" spans="1:10" s="23" customFormat="1" ht="11.25" x14ac:dyDescent="0.25">
      <c r="G92" s="51" t="s">
        <v>44</v>
      </c>
      <c r="H92" s="50"/>
      <c r="I92" s="50"/>
      <c r="J92" s="50"/>
    </row>
    <row r="93" spans="1:10" s="23" customFormat="1" ht="11.25" x14ac:dyDescent="0.25">
      <c r="A93" s="44"/>
      <c r="G93" s="52"/>
      <c r="H93" s="52"/>
      <c r="I93" s="52"/>
      <c r="J93" s="50"/>
    </row>
    <row r="94" spans="1:10" s="23" customFormat="1" ht="11.25" x14ac:dyDescent="0.25">
      <c r="A94" s="28" t="s">
        <v>35</v>
      </c>
      <c r="G94" s="49"/>
      <c r="H94" s="49"/>
      <c r="I94" s="49"/>
      <c r="J94" s="50"/>
    </row>
    <row r="95" spans="1:10" s="23" customFormat="1" ht="11.25" x14ac:dyDescent="0.25">
      <c r="A95" s="45"/>
      <c r="G95" s="23" t="s">
        <v>42</v>
      </c>
    </row>
    <row r="96" spans="1:10" s="23" customFormat="1" ht="11.25" x14ac:dyDescent="0.25">
      <c r="G96" s="28"/>
      <c r="H96" s="28"/>
      <c r="I96" s="28"/>
    </row>
    <row r="97" spans="1:10" s="23" customFormat="1" ht="11.25" x14ac:dyDescent="0.25">
      <c r="G97" s="28"/>
      <c r="H97" s="28"/>
      <c r="I97" s="28"/>
    </row>
    <row r="98" spans="1:10" s="23" customFormat="1" ht="11.25" x14ac:dyDescent="0.25">
      <c r="G98" s="28"/>
      <c r="H98" s="28"/>
      <c r="I98" s="28"/>
    </row>
    <row r="99" spans="1:10" s="23" customFormat="1" ht="11.25" hidden="1" x14ac:dyDescent="0.25">
      <c r="G99" s="28"/>
      <c r="H99" s="28"/>
      <c r="I99" s="28"/>
    </row>
    <row r="100" spans="1:10" s="23" customFormat="1" ht="11.25" hidden="1" x14ac:dyDescent="0.25">
      <c r="G100" s="28"/>
      <c r="H100" s="28"/>
      <c r="I100" s="28"/>
    </row>
    <row r="101" spans="1:10" s="23" customFormat="1" ht="11.25" hidden="1" x14ac:dyDescent="0.25">
      <c r="G101" s="28"/>
      <c r="H101" s="28"/>
      <c r="I101" s="28"/>
    </row>
    <row r="102" spans="1:10" s="23" customFormat="1" ht="11.25" hidden="1" x14ac:dyDescent="0.25">
      <c r="G102" s="28"/>
      <c r="H102" s="28"/>
      <c r="I102" s="28"/>
    </row>
    <row r="103" spans="1:10" s="23" customFormat="1" ht="11.25" hidden="1" x14ac:dyDescent="0.25">
      <c r="G103" s="28"/>
      <c r="H103" s="28"/>
      <c r="I103" s="28"/>
    </row>
    <row r="104" spans="1:10" s="23" customFormat="1" ht="11.25" hidden="1" x14ac:dyDescent="0.25">
      <c r="G104" s="28"/>
      <c r="H104" s="28"/>
      <c r="I104" s="28"/>
    </row>
    <row r="105" spans="1:10" s="23" customFormat="1" ht="11.25" hidden="1" x14ac:dyDescent="0.25">
      <c r="G105" s="28"/>
      <c r="H105" s="28"/>
      <c r="I105" s="28"/>
    </row>
    <row r="106" spans="1:10" s="23" customFormat="1" ht="11.25" hidden="1" x14ac:dyDescent="0.25">
      <c r="G106" s="28"/>
      <c r="H106" s="28"/>
      <c r="I106" s="28"/>
    </row>
    <row r="107" spans="1:10" s="23" customFormat="1" ht="11.25" hidden="1" x14ac:dyDescent="0.25">
      <c r="G107" s="28"/>
      <c r="H107" s="28"/>
      <c r="I107" s="28"/>
    </row>
    <row r="108" spans="1:10" s="23" customFormat="1" ht="11.25" hidden="1" x14ac:dyDescent="0.25">
      <c r="G108" s="28"/>
      <c r="H108" s="28"/>
      <c r="I108" s="28"/>
    </row>
    <row r="109" spans="1:10" s="23" customFormat="1" ht="11.25" hidden="1" x14ac:dyDescent="0.25">
      <c r="G109" s="28"/>
      <c r="H109" s="28"/>
      <c r="I109" s="28"/>
    </row>
    <row r="110" spans="1:10" s="23" customFormat="1" hidden="1" x14ac:dyDescent="0.25">
      <c r="A110" s="30"/>
      <c r="B110" s="30"/>
      <c r="C110" s="30"/>
      <c r="D110" s="30"/>
      <c r="E110" s="30"/>
      <c r="F110" s="30"/>
      <c r="G110" s="46"/>
      <c r="H110" s="46"/>
      <c r="I110" s="46"/>
      <c r="J110" s="30"/>
    </row>
    <row r="111" spans="1:10" s="23" customFormat="1" hidden="1" x14ac:dyDescent="0.25">
      <c r="A111" s="30"/>
      <c r="B111" s="30"/>
      <c r="C111" s="30"/>
      <c r="D111" s="30"/>
      <c r="E111" s="30"/>
      <c r="F111" s="30"/>
      <c r="G111" s="46"/>
      <c r="H111" s="46"/>
      <c r="I111" s="46"/>
      <c r="J111" s="30"/>
    </row>
    <row r="112" spans="1:10" s="23" customFormat="1" hidden="1" x14ac:dyDescent="0.25">
      <c r="A112" s="30"/>
      <c r="B112" s="30"/>
      <c r="C112" s="30"/>
      <c r="D112" s="30"/>
      <c r="E112" s="30"/>
      <c r="F112" s="30"/>
      <c r="G112" s="46"/>
      <c r="H112" s="46"/>
      <c r="I112" s="46"/>
      <c r="J112" s="30"/>
    </row>
  </sheetData>
  <sheetProtection algorithmName="SHA-512" hashValue="augwXQ+UREBNeCeJmzSoZnA+thEqo2oyb3AKBraTLIoEOHrK0lCYyYdB9IxZ6hzq6OAQvKpVRAueE9Bm91Mt5A==" saltValue="K2/bzLowM7njl30PnwUedw==" spinCount="100000" sheet="1" insertRows="0"/>
  <mergeCells count="106">
    <mergeCell ref="A89:J89"/>
    <mergeCell ref="H61:I61"/>
    <mergeCell ref="A13:B13"/>
    <mergeCell ref="H58:I58"/>
    <mergeCell ref="H59:I59"/>
    <mergeCell ref="H60:I60"/>
    <mergeCell ref="B47:C47"/>
    <mergeCell ref="B25:C25"/>
    <mergeCell ref="B26:C26"/>
    <mergeCell ref="B24:C24"/>
    <mergeCell ref="B46:C46"/>
    <mergeCell ref="B37:C37"/>
    <mergeCell ref="D58:E58"/>
    <mergeCell ref="B18:C18"/>
    <mergeCell ref="B21:C21"/>
    <mergeCell ref="B22:C22"/>
    <mergeCell ref="B52:C52"/>
    <mergeCell ref="B53:C53"/>
    <mergeCell ref="B42:C42"/>
    <mergeCell ref="B40:C40"/>
    <mergeCell ref="B41:C41"/>
    <mergeCell ref="B38:C38"/>
    <mergeCell ref="B39:C39"/>
    <mergeCell ref="D60:E60"/>
    <mergeCell ref="B36:C36"/>
    <mergeCell ref="A86:J86"/>
    <mergeCell ref="A33:J33"/>
    <mergeCell ref="A17:J17"/>
    <mergeCell ref="A65:J65"/>
    <mergeCell ref="A55:J55"/>
    <mergeCell ref="A66:J66"/>
    <mergeCell ref="A45:J45"/>
    <mergeCell ref="A67:C67"/>
    <mergeCell ref="D67:E67"/>
    <mergeCell ref="H78:J78"/>
    <mergeCell ref="A79:C79"/>
    <mergeCell ref="A80:C80"/>
    <mergeCell ref="H62:I62"/>
    <mergeCell ref="H73:I73"/>
    <mergeCell ref="H68:I68"/>
    <mergeCell ref="H69:I69"/>
    <mergeCell ref="H70:I70"/>
    <mergeCell ref="H71:I71"/>
    <mergeCell ref="H72:I72"/>
    <mergeCell ref="B34:C34"/>
    <mergeCell ref="A82:B82"/>
    <mergeCell ref="A61:C61"/>
    <mergeCell ref="A43:H43"/>
    <mergeCell ref="H63:I63"/>
    <mergeCell ref="A6:J6"/>
    <mergeCell ref="C8:J8"/>
    <mergeCell ref="C9:J9"/>
    <mergeCell ref="C11:J11"/>
    <mergeCell ref="A77:J77"/>
    <mergeCell ref="C12:J12"/>
    <mergeCell ref="C14:J14"/>
    <mergeCell ref="A27:H27"/>
    <mergeCell ref="A59:C59"/>
    <mergeCell ref="D57:E57"/>
    <mergeCell ref="A7:J7"/>
    <mergeCell ref="A56:J56"/>
    <mergeCell ref="A8:B8"/>
    <mergeCell ref="A9:B9"/>
    <mergeCell ref="A11:B11"/>
    <mergeCell ref="A12:B12"/>
    <mergeCell ref="A14:B14"/>
    <mergeCell ref="A16:J16"/>
    <mergeCell ref="A15:J15"/>
    <mergeCell ref="A62:C62"/>
    <mergeCell ref="B35:C35"/>
    <mergeCell ref="B23:C23"/>
    <mergeCell ref="B19:C19"/>
    <mergeCell ref="B20:C20"/>
    <mergeCell ref="B49:C49"/>
    <mergeCell ref="B50:C50"/>
    <mergeCell ref="B51:C51"/>
    <mergeCell ref="A60:C60"/>
    <mergeCell ref="A69:C69"/>
    <mergeCell ref="A63:C63"/>
    <mergeCell ref="D63:E63"/>
    <mergeCell ref="A57:C57"/>
    <mergeCell ref="A58:C58"/>
    <mergeCell ref="C10:J10"/>
    <mergeCell ref="C13:J13"/>
    <mergeCell ref="A88:J88"/>
    <mergeCell ref="A75:J75"/>
    <mergeCell ref="A54:I54"/>
    <mergeCell ref="A64:I64"/>
    <mergeCell ref="A74:I74"/>
    <mergeCell ref="A71:C71"/>
    <mergeCell ref="D71:E71"/>
    <mergeCell ref="A72:C72"/>
    <mergeCell ref="D72:E72"/>
    <mergeCell ref="D69:E69"/>
    <mergeCell ref="A70:C70"/>
    <mergeCell ref="D70:E70"/>
    <mergeCell ref="H57:I57"/>
    <mergeCell ref="H67:I67"/>
    <mergeCell ref="A68:C68"/>
    <mergeCell ref="D68:E68"/>
    <mergeCell ref="D59:E59"/>
    <mergeCell ref="D61:E61"/>
    <mergeCell ref="D62:E62"/>
    <mergeCell ref="A73:C73"/>
    <mergeCell ref="D73:E73"/>
    <mergeCell ref="B48:C48"/>
  </mergeCells>
  <pageMargins left="0.98425196850393704" right="0.98425196850393704" top="0.98425196850393704" bottom="0.89583333333333337" header="0" footer="0"/>
  <pageSetup paperSize="9" orientation="landscape" r:id="rId1"/>
  <headerFooter>
    <oddFooter>&amp;R&amp;"Arial,Standard"&amp;6aws Wissenstransferzentren und IPR-Verwertung - Modul 3 Prototypenförderung PRIZE | Rechnungszusammenstellung  Meilensteinabrechnung | Seite &amp;P</oddFooter>
  </headerFooter>
  <ignoredErrors>
    <ignoredError sqref="J19:J26 J35:J42" unlockedFormula="1"/>
    <ignoredError sqref="J8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aws WTZ 3_Meilensteinabrechnung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 Michaela</dc:creator>
  <cp:lastModifiedBy>Schilling Michaela</cp:lastModifiedBy>
  <cp:lastPrinted>2016-04-01T09:50:24Z</cp:lastPrinted>
  <dcterms:created xsi:type="dcterms:W3CDTF">2013-10-10T08:06:14Z</dcterms:created>
  <dcterms:modified xsi:type="dcterms:W3CDTF">2017-08-11T07:37:04Z</dcterms:modified>
</cp:coreProperties>
</file>