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OE\KK\KMKI\02 Externas\V+V_ländliche Entwicklung 2023-2027\Vorlagen\aws-Vorlagendokumente\"/>
    </mc:Choice>
  </mc:AlternateContent>
  <xr:revisionPtr revIDLastSave="0" documentId="13_ncr:1_{D25D73DE-52CE-4064-94ED-6A1F1D342E0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llg. Indikatoren" sheetId="1" r:id="rId1"/>
    <sheet name="Sektor-Indikatoren" sheetId="3" state="hidden" r:id="rId2"/>
    <sheet name="Sektor-Auswahl" sheetId="5" r:id="rId3"/>
    <sheet name="Version" sheetId="4" state="veryHidden" r:id="rId4"/>
  </sheets>
  <definedNames>
    <definedName name="_Toc157416517" localSheetId="1">'Sektor-Indikatoren'!$A$37</definedName>
    <definedName name="_Toc157416558" localSheetId="1">'Sektor-Indikatoren'!$A$87</definedName>
    <definedName name="Auswahl">'Sektor-Auswahl'!$AA$2:$AA$12</definedName>
    <definedName name="Auswahlfeld">'Sektor-Auswahl'!$A$1</definedName>
    <definedName name="_xlnm.Print_Area" localSheetId="0">'Allg. Indikatoren'!$A$4:$E$35</definedName>
    <definedName name="_xlnm.Print_Area" localSheetId="2">'Sektor-Auswahl'!$A$1:$D$27</definedName>
    <definedName name="_xlnm.Print_Area" localSheetId="1">'Sektor-Indikatoren'!$A$1:$E$119</definedName>
    <definedName name="Indikatoren">'Sektor-Auswahl'!$F$1:$Y$27</definedName>
    <definedName name="Indikatoren_Start">'Sektor-Auswahl'!$F$1</definedName>
    <definedName name="Indikatoren_Startzeile">'Sektor-Auswahl'!$F$1:$Y$1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5" l="1"/>
  <c r="D15" i="5" l="1"/>
  <c r="D16" i="5"/>
  <c r="D17" i="5"/>
  <c r="D18" i="5"/>
  <c r="D19" i="5"/>
  <c r="D20" i="5"/>
  <c r="D21" i="5"/>
  <c r="D22" i="5"/>
  <c r="D23" i="5"/>
  <c r="D24" i="5"/>
  <c r="D25" i="5"/>
  <c r="D26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D4" i="5"/>
  <c r="D5" i="5"/>
  <c r="D6" i="5"/>
  <c r="D7" i="5"/>
  <c r="D8" i="5"/>
  <c r="D9" i="5"/>
  <c r="D10" i="5"/>
  <c r="D11" i="5"/>
  <c r="D12" i="5"/>
  <c r="D13" i="5"/>
  <c r="D14" i="5"/>
  <c r="D3" i="5"/>
  <c r="A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Wipfel Bernhard</author>
  </authors>
  <commentList>
    <comment ref="C8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+/- 
je Produktionseinheit, zB je kg oder Liter
</t>
        </r>
      </text>
    </comment>
    <comment ref="C9" authorId="0" shapeId="0" xr:uid="{211BDFDB-0C8C-4689-BFEF-EFBF3ABA2E59}">
      <text>
        <r>
          <rPr>
            <sz val="9"/>
            <color indexed="81"/>
            <rFont val="Segoe UI"/>
            <charset val="1"/>
          </rPr>
          <t>+/-
je Produktionseinheit 
zB kg oder Liter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Bezogen auf eine Produktionseinheit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0" shapeId="0" xr:uid="{00000000-0006-0000-0000-000003000000}">
      <text>
        <r>
          <rPr>
            <sz val="9"/>
            <color indexed="81"/>
            <rFont val="Segoe UI"/>
            <family val="2"/>
          </rPr>
          <t>Umsatzanteil von in den letzten 3 Jahren neu eingeführter Produkte</t>
        </r>
      </text>
    </comment>
    <comment ref="D25" authorId="0" shapeId="0" xr:uid="{00000000-0006-0000-0000-000004000000}">
      <text>
        <r>
          <rPr>
            <sz val="9"/>
            <color indexed="81"/>
            <rFont val="Segoe UI"/>
            <family val="2"/>
          </rPr>
          <t>Biomasse, Photovoltaik, Erdwärme, Wasserkraft, Windenergie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Wipfel Bernhard</author>
  </authors>
  <commentList>
    <comment ref="H15" authorId="0" shapeId="0" xr:uid="{00000000-0006-0000-0200-000001000000}">
      <text>
        <r>
          <rPr>
            <sz val="9"/>
            <color indexed="81"/>
            <rFont val="Segoe UI"/>
            <family val="2"/>
          </rPr>
          <t xml:space="preserve">Verarbeitete Milchmenge, nicht Käsemenge
</t>
        </r>
      </text>
    </comment>
  </commentList>
</comments>
</file>

<file path=xl/sharedStrings.xml><?xml version="1.0" encoding="utf-8"?>
<sst xmlns="http://schemas.openxmlformats.org/spreadsheetml/2006/main" count="481" uniqueCount="221">
  <si>
    <t>ALLGEMEINE INDIKATOREN FÜR MATERIELLE INVESTITIONEN:</t>
  </si>
  <si>
    <t>Indikator</t>
  </si>
  <si>
    <t>Indikatorwert</t>
  </si>
  <si>
    <t>Einheit</t>
  </si>
  <si>
    <t>%</t>
  </si>
  <si>
    <t>Veränderung im Wasserverbrauch *)</t>
  </si>
  <si>
    <t xml:space="preserve">Abfallreduktion durch das Projekt *) </t>
  </si>
  <si>
    <t>ja/nein</t>
  </si>
  <si>
    <t>vor                    nach                               Projektdurchführung</t>
  </si>
  <si>
    <t>Bioanteil an eingesetzten Rohprodukten</t>
  </si>
  <si>
    <t xml:space="preserve">Zertifizierung für gentechnikfreie Produktion </t>
  </si>
  <si>
    <t>Mengemäßiger Anteil an Gütezeichenware:</t>
  </si>
  <si>
    <t>AMA-Gütesiegel</t>
  </si>
  <si>
    <t>Anteil an eigen erzeugter erneuerbarer Energie</t>
  </si>
  <si>
    <t>Anzahl Arbeitsplätze am Standort</t>
  </si>
  <si>
    <t>männlich</t>
  </si>
  <si>
    <t>weiblich</t>
  </si>
  <si>
    <t>Indikatoren für den Sektor</t>
  </si>
  <si>
    <t>Fleisch</t>
  </si>
  <si>
    <t xml:space="preserve">tatsächliche Schlachtungsmenge </t>
  </si>
  <si>
    <t>t/Jahr</t>
  </si>
  <si>
    <t xml:space="preserve">technische Schlachtkapazität </t>
  </si>
  <si>
    <t>t/Woche</t>
  </si>
  <si>
    <t>tatsächliche Zerlegemenge</t>
  </si>
  <si>
    <t xml:space="preserve">technische Zerlegekapazität </t>
  </si>
  <si>
    <t xml:space="preserve">tatsächliche Verarbeitungsmenge </t>
  </si>
  <si>
    <t xml:space="preserve">technische Verarbeitungskapazität </t>
  </si>
  <si>
    <t>t</t>
  </si>
  <si>
    <t>Anteil der Tierschutzinvestition an der Gesamtinvestition</t>
  </si>
  <si>
    <t>Milch und Milchprodukte</t>
  </si>
  <si>
    <t>Anlieferung</t>
  </si>
  <si>
    <t>Milch aus eigener Anlieferung</t>
  </si>
  <si>
    <t>kg/Jahr</t>
  </si>
  <si>
    <t>zugekaufte Milch</t>
  </si>
  <si>
    <t>Versandmilch, Milch für Weiterverarbeitung in anderen Betrieben</t>
  </si>
  <si>
    <t>Vollmilch</t>
  </si>
  <si>
    <t>Joghurt und fermentierte Milch</t>
  </si>
  <si>
    <t>Mischtrunk (alle flüssigen Produkte außer Vollmilch und Joghurt sowie fermentierte Milchprodukte)</t>
  </si>
  <si>
    <t>Rahm und Sauerrahm</t>
  </si>
  <si>
    <t>Topfen und Frischkäse</t>
  </si>
  <si>
    <t>Käse</t>
  </si>
  <si>
    <t>Butter</t>
  </si>
  <si>
    <t xml:space="preserve">Vollmilch: Techn. Kapazität </t>
  </si>
  <si>
    <t xml:space="preserve">Joghurt: Techn. Kapazität </t>
  </si>
  <si>
    <t xml:space="preserve">Mischtrunk (alle flüssigen Produkte außer Vollmilch): Techn. Kapazität </t>
  </si>
  <si>
    <t xml:space="preserve">Rahm und Sauerrahm: Techn. Kapazität </t>
  </si>
  <si>
    <t xml:space="preserve">Topfen und Frischkäse: Techn. Kapazität </t>
  </si>
  <si>
    <t xml:space="preserve">Käse: Techn. Kapazität </t>
  </si>
  <si>
    <t xml:space="preserve">Butter: Techn. Kapazität </t>
  </si>
  <si>
    <t>Geflügel</t>
  </si>
  <si>
    <t>tatsächliches Schlachtungsmenge (Schlachtgewicht)</t>
  </si>
  <si>
    <t>technische Verarbeitungskapazität</t>
  </si>
  <si>
    <t xml:space="preserve">Kühllagerkapazität  </t>
  </si>
  <si>
    <t xml:space="preserve">Anteil der Tierschutzinvestition </t>
  </si>
  <si>
    <t>Eier</t>
  </si>
  <si>
    <t>tatsächliche Sortier- und Verpackungsmenge</t>
  </si>
  <si>
    <t xml:space="preserve">technische Sortier- und Verpackungskapazität </t>
  </si>
  <si>
    <t>Kühllagerkapazität</t>
  </si>
  <si>
    <t>Lebendvieh</t>
  </si>
  <si>
    <t xml:space="preserve">Vermarktungsmenge </t>
  </si>
  <si>
    <t>Stück/Jahr</t>
  </si>
  <si>
    <t xml:space="preserve">Jährliche Samenproduktionsportionen </t>
  </si>
  <si>
    <t>Ackerkulturen (Getreide inkl. Mais, Ölsaaten und Eiweißpflanzen), Saat- und Pflanzgut</t>
  </si>
  <si>
    <t>Lagerkapazität am Projektstandort</t>
  </si>
  <si>
    <t>Lagerkapazität des gesamten Unternehmens</t>
  </si>
  <si>
    <t xml:space="preserve">tatsächliche Vermarktungsmenge </t>
  </si>
  <si>
    <t xml:space="preserve">technische Übernahmekapazität </t>
  </si>
  <si>
    <t xml:space="preserve">Übernahmestellen </t>
  </si>
  <si>
    <t xml:space="preserve">Anteil qualitätsgeprüfter Ware </t>
  </si>
  <si>
    <t>Staubemissionsveränderung</t>
  </si>
  <si>
    <t>Ölkürbis, sonstige Öl- und Faserpflanzen sowie Heil- und Gewürz-</t>
  </si>
  <si>
    <t xml:space="preserve">Lagerkapazität für Rohware </t>
  </si>
  <si>
    <t xml:space="preserve">Lagerkapazität für verarbeitete Ware </t>
  </si>
  <si>
    <t>tatsächliche Produktionsmenge</t>
  </si>
  <si>
    <t>Ölfrüchte</t>
  </si>
  <si>
    <t>hl/Jahr</t>
  </si>
  <si>
    <t xml:space="preserve">Heil- und Gewürzpflanzen </t>
  </si>
  <si>
    <t>Faserpflanzen</t>
  </si>
  <si>
    <r>
      <t xml:space="preserve">Ölfrüchte: Presskapazität </t>
    </r>
    <r>
      <rPr>
        <sz val="11"/>
        <rFont val="Times New Roman"/>
        <family val="1"/>
      </rPr>
      <t xml:space="preserve"> </t>
    </r>
  </si>
  <si>
    <t>Heil- und Gewürzpfl.: Aufbereitungskapazität</t>
  </si>
  <si>
    <t>kg/Woche</t>
  </si>
  <si>
    <t>Wein</t>
  </si>
  <si>
    <t xml:space="preserve">Lagerkapazität </t>
  </si>
  <si>
    <t>hl</t>
  </si>
  <si>
    <t>davon Stahltanks</t>
  </si>
  <si>
    <t>tatsächlich. Vermarktungsmenge</t>
  </si>
  <si>
    <t>Presskapazität</t>
  </si>
  <si>
    <t>Abfüllkapazität</t>
  </si>
  <si>
    <t>hl/h</t>
  </si>
  <si>
    <t xml:space="preserve">davon Abfüllung in Bouteillen </t>
  </si>
  <si>
    <t>Obst, Gemüse, Kartoffel und Zierpflanzen</t>
  </si>
  <si>
    <t>Lagerkapazität Obst, Gemüse und Kartoffeln</t>
  </si>
  <si>
    <t>für Frischware</t>
  </si>
  <si>
    <t xml:space="preserve">         davon ULO-Lager </t>
  </si>
  <si>
    <t xml:space="preserve">für Rohware zur Verarbeitung </t>
  </si>
  <si>
    <t xml:space="preserve">für verarbeitete Ware </t>
  </si>
  <si>
    <t>Lagerkapazität für Zierpflanzen</t>
  </si>
  <si>
    <t>m³</t>
  </si>
  <si>
    <t xml:space="preserve">tatsächliche Verarbeitungs-/Vermarktungsmenge </t>
  </si>
  <si>
    <t>Obst</t>
  </si>
  <si>
    <t>Gemüse</t>
  </si>
  <si>
    <t>Kartoffeln</t>
  </si>
  <si>
    <t>Zierpflanzen</t>
  </si>
  <si>
    <r>
      <t>Anteil Umweltinvestitionen (in % der Gesamtinvestition)  **</t>
    </r>
    <r>
      <rPr>
        <vertAlign val="superscript"/>
        <sz val="11"/>
        <rFont val="Arial"/>
        <family val="2"/>
      </rPr>
      <t>)</t>
    </r>
  </si>
  <si>
    <r>
      <t>Anteil Hygieneinvestitionen (in % der Gesamtinvestition) **</t>
    </r>
    <r>
      <rPr>
        <vertAlign val="superscript"/>
        <sz val="11"/>
        <rFont val="Arial"/>
        <family val="2"/>
      </rPr>
      <t>)</t>
    </r>
  </si>
  <si>
    <t>Veränderung im Energieverbrauch *)</t>
  </si>
  <si>
    <t>Einführung einer  Verfahrens- od. Produktinnovation</t>
  </si>
  <si>
    <t>Anteil hoher Qualität</t>
  </si>
  <si>
    <t>EUR</t>
  </si>
  <si>
    <t>Anteil neu eingeführter Produkte an der Gesamtproduktion</t>
  </si>
  <si>
    <t>Qualitätssicherungsmaßnahme 
(ISO-Zertifizierung, IFS, HACCP, Rückverfolgbarkeit von der Urproduktion bis zum Endprodukt)</t>
  </si>
  <si>
    <t>Exportquote (monetär)</t>
  </si>
  <si>
    <t>Vollzeit-  äquivalente</t>
  </si>
  <si>
    <t>Bruttowertschöpfung  ***) 
(Umsatz abzüglich Vorleistungen bzw. Wareneinsatz)</t>
  </si>
  <si>
    <r>
      <t xml:space="preserve"> </t>
    </r>
    <r>
      <rPr>
        <sz val="11"/>
        <rFont val="Arial"/>
        <family val="2"/>
      </rPr>
      <t>im Unternehmen verarbeitete Milch</t>
    </r>
  </si>
  <si>
    <t>Kühllagerkapazität  (Bestandsgröße)</t>
  </si>
  <si>
    <t xml:space="preserve">Kühllager </t>
  </si>
  <si>
    <t>Tiefkühllager</t>
  </si>
  <si>
    <t>Verarbeitung nach Fertigprodukten (verarbeitete Menge Milch)</t>
  </si>
  <si>
    <t>Technische Kapazitäten anderer Produkte 
(technische Maximalkapazität in t/Jahr)</t>
  </si>
  <si>
    <t>technische  Verarbeitungskapazität (Rohstoffeinsatz)</t>
  </si>
  <si>
    <t>tatsächliche  Verarbeitungsmenge (Rohstoffeinsatz)</t>
  </si>
  <si>
    <t>Anteil Tierschutzinvestitionen</t>
  </si>
  <si>
    <t>Anzahl</t>
  </si>
  <si>
    <t>Ackerkulturen (Prozentanteil an der Gesamtmenge)</t>
  </si>
  <si>
    <t>Saat- und Pflanzgut (Anteil zertifizierter Ware)</t>
  </si>
  <si>
    <t>kg/h</t>
  </si>
  <si>
    <t xml:space="preserve">Qualitätsweinanteil an der Vermarktung </t>
  </si>
  <si>
    <t>technische Verarbeitungs- und Sortierkapazität</t>
  </si>
  <si>
    <t>*) bezogen auf die Produktionseinheit
**) Kosten für spezifische Umwelt- und Hygienemaßnahmen
***) des projektbezogenen Betriebes/Teilbetriebes</t>
  </si>
  <si>
    <t>Technische Kapazitäten flüssige Produkte und Becher 
(technische Maximalkapazität in abgefüllten kg pro Woche)</t>
  </si>
  <si>
    <t>VERSION DER DATEI</t>
  </si>
  <si>
    <t>verfügbar ab</t>
  </si>
  <si>
    <t>Anmerkungen/Änderungen zu Vorversion</t>
  </si>
  <si>
    <t>Erstentwurf BAWI, Pistrich</t>
  </si>
  <si>
    <t>von AMA (Pinter) genehmigt und übermittelt</t>
  </si>
  <si>
    <t>Formatierungen von WI verbessert</t>
  </si>
  <si>
    <t>Förderungswerber</t>
  </si>
  <si>
    <t>Produktnummer</t>
  </si>
  <si>
    <t xml:space="preserve">Milch </t>
  </si>
  <si>
    <t>voher</t>
  </si>
  <si>
    <t>nachher</t>
  </si>
  <si>
    <t>Anlieferung:</t>
  </si>
  <si>
    <t>Anteil qualitätsgeprüfter Ware:</t>
  </si>
  <si>
    <t>tatsächliche Produktionsmenge:</t>
  </si>
  <si>
    <t>technische Verarbeitungskapazität:</t>
  </si>
  <si>
    <t>Ölkürbis, sonstige Öl- und Faserpflanzen sowie Heil- und Gewürzpflanzen</t>
  </si>
  <si>
    <t>technische Verarbeitungskapazität :</t>
  </si>
  <si>
    <t>Lagerkapazität Obst, Gemüse und Kartoffeln:</t>
  </si>
  <si>
    <t>tatsächliche Verarbeitungs-/Vermarktungsmenge:</t>
  </si>
  <si>
    <t>technische Verarbeitungs- und Sortierkapazität:</t>
  </si>
  <si>
    <t>Liste zur Menüauswahl (Überschriften kopieren anfügen, sortieren, Namen eventuell anpassen)
Name: Auswahl</t>
  </si>
  <si>
    <t xml:space="preserve">     Kühllagerkapazität Kühllager      </t>
  </si>
  <si>
    <t xml:space="preserve">     Kühllagerkapaztät Tiefkühllager      </t>
  </si>
  <si>
    <t>Kühllagerkapazitäten  (Bestandsgröße):</t>
  </si>
  <si>
    <t>im Unternehmen verarbeitete Milch</t>
  </si>
  <si>
    <t>Versandmilch, 
Milch für Weiterverarbeitung in anderen Betrieben</t>
  </si>
  <si>
    <t xml:space="preserve">    Kühllager </t>
  </si>
  <si>
    <t xml:space="preserve">    Tiefkühllager</t>
  </si>
  <si>
    <t xml:space="preserve">    Ackerkulturen (Prozentanteil an der Gesamtmenge)</t>
  </si>
  <si>
    <t xml:space="preserve">    Saat- und Pflanzgut (Anteil zertifizierter Ware)</t>
  </si>
  <si>
    <r>
      <t xml:space="preserve">    Ölfrüchte: Presskapazität </t>
    </r>
    <r>
      <rPr>
        <sz val="10"/>
        <rFont val="Times New Roman"/>
        <family val="1"/>
      </rPr>
      <t xml:space="preserve"> </t>
    </r>
  </si>
  <si>
    <t xml:space="preserve">    Heil- und Gewürzpfl.: Aufbereitungskapazität</t>
  </si>
  <si>
    <t xml:space="preserve">    Ölfrüchte</t>
  </si>
  <si>
    <t xml:space="preserve">    Heil- und Gewürzpflanzen </t>
  </si>
  <si>
    <t xml:space="preserve">    Faserpflanzen</t>
  </si>
  <si>
    <t xml:space="preserve">    davon Stahltanks</t>
  </si>
  <si>
    <t xml:space="preserve">    Presskapazität</t>
  </si>
  <si>
    <t xml:space="preserve">    Abfüllkapazität</t>
  </si>
  <si>
    <t xml:space="preserve">    davon Abfüllung in Bouteillen </t>
  </si>
  <si>
    <t xml:space="preserve">    für Frischware</t>
  </si>
  <si>
    <t xml:space="preserve">        davon ULO-Lager </t>
  </si>
  <si>
    <t xml:space="preserve">    für Rohware zur Verarbeitung </t>
  </si>
  <si>
    <t xml:space="preserve">    für verarbeitete Ware </t>
  </si>
  <si>
    <t xml:space="preserve">    Lagerkapazität für Zierpflanzen</t>
  </si>
  <si>
    <t xml:space="preserve">    Obst</t>
  </si>
  <si>
    <t xml:space="preserve">    Gemüse</t>
  </si>
  <si>
    <t xml:space="preserve">    Kartoffeln</t>
  </si>
  <si>
    <t xml:space="preserve">    Zierpflanzen</t>
  </si>
  <si>
    <t xml:space="preserve">    Milch aus eigener Anlieferung</t>
  </si>
  <si>
    <t xml:space="preserve">    zugekaufte Milch</t>
  </si>
  <si>
    <t>Verarbeitung nach Fertigprodukten (verarbeitete Menge Milch):</t>
  </si>
  <si>
    <t xml:space="preserve">    Vollmilch</t>
  </si>
  <si>
    <t xml:space="preserve">    Joghurt und fermentierte Milch</t>
  </si>
  <si>
    <t xml:space="preserve">    Käse: Techn. Kapazität </t>
  </si>
  <si>
    <t xml:space="preserve">    Butter: Techn. Kapazität </t>
  </si>
  <si>
    <t xml:space="preserve">    (alle flüssigen Produkte außer Vollmilch und 
    Joghurt sowie fermentierte Milchprodukte)</t>
  </si>
  <si>
    <t xml:space="preserve">    Rahm und Sauerrahm</t>
  </si>
  <si>
    <t xml:space="preserve">    Topfen und Frischkäse</t>
  </si>
  <si>
    <t xml:space="preserve">    Käse</t>
  </si>
  <si>
    <t xml:space="preserve">    Butter</t>
  </si>
  <si>
    <t xml:space="preserve">Technische Kapazitäten
flüssige Produkte und Becher </t>
  </si>
  <si>
    <t>(technische Maximalkapazität
 in abgefüllten kg pro Woche):</t>
  </si>
  <si>
    <t xml:space="preserve">    Vollmilch: Techn. Kapazität </t>
  </si>
  <si>
    <t xml:space="preserve">    Joghurt: Techn. Kapazität </t>
  </si>
  <si>
    <t xml:space="preserve">    Mischtrunk (alle flüssigen Produkte 
    außer Vollmilch): Techn. Kapazität </t>
  </si>
  <si>
    <t xml:space="preserve">    Rahm und Sauerrahm: Techn. Kapazität </t>
  </si>
  <si>
    <t xml:space="preserve">    Topfen und Frischkäse: Techn. Kapazität </t>
  </si>
  <si>
    <t xml:space="preserve">   Bitte wählen Sie hier einen Sektor aus</t>
  </si>
  <si>
    <t>Sektorauswahl, farbliche Benutzerführung</t>
  </si>
  <si>
    <t>Vor</t>
  </si>
  <si>
    <t>Nach</t>
  </si>
  <si>
    <t>Projektdurchführung</t>
  </si>
  <si>
    <t>Kommentar</t>
  </si>
  <si>
    <t>Regionalmarken (bspw. Genussregionen)</t>
  </si>
  <si>
    <t>Anteil Rohwarenanlieferung von Landwirten aufgrund</t>
  </si>
  <si>
    <t>einjähriger Verträge oder mündlicher Vereinbarungen</t>
  </si>
  <si>
    <t>mehrjähriger Verträge oder  vertraglicher Bindung</t>
  </si>
  <si>
    <t>Bier</t>
  </si>
  <si>
    <t xml:space="preserve">
Lagerkapazität Gär- und Lagertanks
</t>
  </si>
  <si>
    <t>Lagerkapazität Fertigware</t>
  </si>
  <si>
    <t xml:space="preserve">tatsächlich. Vermarktungsmenge </t>
  </si>
  <si>
    <t xml:space="preserve">        davon in 0,5 l-Flaschen</t>
  </si>
  <si>
    <t xml:space="preserve">        davon in 0,33 l-Flaschen</t>
  </si>
  <si>
    <t xml:space="preserve">        davon in Fässern</t>
  </si>
  <si>
    <t xml:space="preserve">        davon in Dosen</t>
  </si>
  <si>
    <t xml:space="preserve">technische Abfüllkapazität </t>
  </si>
  <si>
    <t>Neuer Sektor: Bier</t>
  </si>
  <si>
    <t xml:space="preserve">
    Mischtrunk 
</t>
  </si>
  <si>
    <t>geschützte Herkunftsbezeichnung (ggA, gU, DAC)</t>
  </si>
  <si>
    <t>Technische Kapazitäten anderer Produkte 
(technische Maximalkapazität in kg/Jahr)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</si>
</sst>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164" formatCode="#,##0.0"/>
    <numFmt numFmtId="165" formatCode="dd/mm/yy;@"/>
  </numFmts>
  <fonts count="16" x14ac:knownFonts="1">
    <font>
      <sz val="10"/>
      <name val="Arial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7"/>
      <name val="Times New Roman"/>
      <family val="1"/>
    </font>
    <font>
      <sz val="11"/>
      <name val="Times New Roman"/>
      <family val="1"/>
    </font>
    <font>
      <b/>
      <sz val="11"/>
      <color indexed="10"/>
      <name val="Arial"/>
      <family val="2"/>
    </font>
    <font>
      <sz val="11"/>
      <color rgb="FFFF0000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Times New Roman"/>
      <family val="1"/>
    </font>
    <font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 diagonalUp="1">
      <left/>
      <right/>
      <top style="hair">
        <color indexed="64"/>
      </top>
      <bottom style="hair">
        <color indexed="64"/>
      </bottom>
      <diagonal style="thin">
        <color auto="1"/>
      </diagonal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 applyAlignment="1"/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Border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8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1" fontId="1" fillId="0" borderId="0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" fontId="1" fillId="0" borderId="13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 applyProtection="1">
      <alignment horizontal="center" vertical="center"/>
    </xf>
    <xf numFmtId="9" fontId="4" fillId="0" borderId="0" xfId="0" applyNumberFormat="1" applyFont="1" applyBorder="1" applyAlignment="1" applyProtection="1">
      <alignment horizontal="center" vertical="center"/>
    </xf>
    <xf numFmtId="9" fontId="1" fillId="0" borderId="13" xfId="2" applyFont="1" applyBorder="1" applyAlignment="1" applyProtection="1">
      <alignment horizontal="center" vertical="center"/>
      <protection locked="0"/>
    </xf>
    <xf numFmtId="164" fontId="1" fillId="0" borderId="13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Border="1" applyAlignment="1" applyProtection="1">
      <alignment horizontal="center"/>
    </xf>
    <xf numFmtId="4" fontId="4" fillId="0" borderId="0" xfId="0" applyNumberFormat="1" applyFont="1" applyBorder="1" applyAlignment="1" applyProtection="1">
      <alignment horizontal="center"/>
    </xf>
    <xf numFmtId="3" fontId="1" fillId="0" borderId="13" xfId="0" applyNumberFormat="1" applyFont="1" applyBorder="1" applyAlignment="1" applyProtection="1">
      <alignment horizontal="center" vertical="center"/>
      <protection locked="0"/>
    </xf>
    <xf numFmtId="3" fontId="1" fillId="0" borderId="14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</xf>
    <xf numFmtId="4" fontId="1" fillId="3" borderId="0" xfId="0" applyNumberFormat="1" applyFont="1" applyFill="1" applyBorder="1" applyAlignment="1" applyProtection="1">
      <alignment horizontal="center" vertical="center"/>
    </xf>
    <xf numFmtId="4" fontId="1" fillId="0" borderId="6" xfId="0" applyNumberFormat="1" applyFont="1" applyBorder="1" applyAlignment="1" applyProtection="1">
      <alignment horizontal="center" vertical="center"/>
    </xf>
    <xf numFmtId="165" fontId="0" fillId="0" borderId="0" xfId="0" applyNumberFormat="1"/>
    <xf numFmtId="0" fontId="11" fillId="0" borderId="0" xfId="0" applyFont="1"/>
    <xf numFmtId="0" fontId="1" fillId="0" borderId="0" xfId="0" applyFont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11" fillId="5" borderId="20" xfId="0" applyFont="1" applyFill="1" applyBorder="1" applyAlignment="1" applyProtection="1">
      <alignment vertical="center" wrapText="1"/>
      <protection hidden="1"/>
    </xf>
    <xf numFmtId="0" fontId="11" fillId="5" borderId="21" xfId="0" applyFont="1" applyFill="1" applyBorder="1" applyAlignment="1" applyProtection="1">
      <alignment wrapText="1"/>
      <protection hidden="1"/>
    </xf>
    <xf numFmtId="0" fontId="11" fillId="5" borderId="21" xfId="0" applyFont="1" applyFill="1" applyBorder="1" applyAlignment="1" applyProtection="1">
      <alignment vertical="center" wrapText="1"/>
      <protection hidden="1"/>
    </xf>
    <xf numFmtId="0" fontId="11" fillId="5" borderId="21" xfId="0" applyFont="1" applyFill="1" applyBorder="1" applyAlignment="1" applyProtection="1">
      <alignment horizontal="left" vertical="center" wrapText="1"/>
      <protection hidden="1"/>
    </xf>
    <xf numFmtId="0" fontId="11" fillId="5" borderId="21" xfId="0" applyFont="1" applyFill="1" applyBorder="1" applyAlignment="1" applyProtection="1">
      <alignment vertical="center"/>
      <protection hidden="1"/>
    </xf>
    <xf numFmtId="0" fontId="11" fillId="5" borderId="22" xfId="0" applyFont="1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top" wrapText="1"/>
      <protection hidden="1"/>
    </xf>
    <xf numFmtId="0" fontId="0" fillId="0" borderId="0" xfId="0" applyAlignment="1" applyProtection="1">
      <alignment wrapText="1"/>
      <protection hidden="1"/>
    </xf>
    <xf numFmtId="0" fontId="11" fillId="5" borderId="23" xfId="0" applyFont="1" applyFill="1" applyBorder="1" applyAlignment="1" applyProtection="1">
      <alignment wrapText="1"/>
      <protection hidden="1"/>
    </xf>
    <xf numFmtId="0" fontId="11" fillId="5" borderId="0" xfId="0" applyFont="1" applyFill="1" applyBorder="1" applyAlignment="1" applyProtection="1">
      <alignment wrapText="1"/>
      <protection hidden="1"/>
    </xf>
    <xf numFmtId="0" fontId="11" fillId="5" borderId="24" xfId="0" applyFont="1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11" fillId="5" borderId="23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11" fillId="5" borderId="24" xfId="0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4" borderId="18" xfId="0" applyFont="1" applyFill="1" applyBorder="1" applyAlignment="1" applyProtection="1">
      <alignment vertical="center" wrapText="1"/>
      <protection hidden="1"/>
    </xf>
    <xf numFmtId="0" fontId="11" fillId="5" borderId="0" xfId="0" applyFont="1" applyFill="1" applyBorder="1" applyAlignment="1" applyProtection="1">
      <alignment horizontal="justify" vertical="center"/>
      <protection hidden="1"/>
    </xf>
    <xf numFmtId="0" fontId="11" fillId="5" borderId="0" xfId="0" applyFont="1" applyFill="1" applyBorder="1" applyProtection="1">
      <protection hidden="1"/>
    </xf>
    <xf numFmtId="0" fontId="11" fillId="5" borderId="0" xfId="0" applyFont="1" applyFill="1" applyBorder="1" applyAlignment="1" applyProtection="1">
      <alignment horizontal="justify" vertical="center" wrapText="1"/>
      <protection hidden="1"/>
    </xf>
    <xf numFmtId="0" fontId="11" fillId="5" borderId="0" xfId="0" applyFont="1" applyFill="1" applyBorder="1" applyAlignment="1" applyProtection="1">
      <alignment horizontal="left" vertical="center" wrapText="1"/>
      <protection hidden="1"/>
    </xf>
    <xf numFmtId="0" fontId="1" fillId="4" borderId="18" xfId="0" applyFont="1" applyFill="1" applyBorder="1" applyAlignment="1" applyProtection="1">
      <alignment vertical="center"/>
      <protection hidden="1"/>
    </xf>
    <xf numFmtId="0" fontId="1" fillId="4" borderId="18" xfId="0" applyFont="1" applyFill="1" applyBorder="1" applyAlignment="1" applyProtection="1">
      <alignment horizontal="left" vertical="center" wrapText="1"/>
      <protection hidden="1"/>
    </xf>
    <xf numFmtId="0" fontId="11" fillId="5" borderId="23" xfId="0" applyFont="1" applyFill="1" applyBorder="1" applyAlignment="1" applyProtection="1">
      <alignment horizontal="left" vertical="center"/>
      <protection hidden="1"/>
    </xf>
    <xf numFmtId="0" fontId="11" fillId="5" borderId="23" xfId="0" applyFont="1" applyFill="1" applyBorder="1" applyAlignment="1" applyProtection="1">
      <alignment horizontal="left" vertical="center" wrapText="1"/>
      <protection hidden="1"/>
    </xf>
    <xf numFmtId="0" fontId="11" fillId="5" borderId="0" xfId="0" applyFont="1" applyFill="1" applyBorder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11" fillId="5" borderId="23" xfId="0" applyFont="1" applyFill="1" applyBorder="1" applyProtection="1"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0" fillId="0" borderId="0" xfId="0" applyBorder="1" applyProtection="1">
      <protection hidden="1"/>
    </xf>
    <xf numFmtId="0" fontId="11" fillId="5" borderId="24" xfId="0" applyFont="1" applyFill="1" applyBorder="1" applyProtection="1">
      <protection hidden="1"/>
    </xf>
    <xf numFmtId="0" fontId="11" fillId="5" borderId="0" xfId="0" applyFont="1" applyFill="1" applyBorder="1" applyAlignment="1" applyProtection="1">
      <alignment horizontal="center"/>
      <protection hidden="1"/>
    </xf>
    <xf numFmtId="0" fontId="11" fillId="5" borderId="25" xfId="0" applyFont="1" applyFill="1" applyBorder="1" applyProtection="1">
      <protection hidden="1"/>
    </xf>
    <xf numFmtId="0" fontId="11" fillId="5" borderId="26" xfId="0" applyFont="1" applyFill="1" applyBorder="1" applyProtection="1">
      <protection hidden="1"/>
    </xf>
    <xf numFmtId="0" fontId="11" fillId="5" borderId="26" xfId="0" applyFont="1" applyFill="1" applyBorder="1" applyAlignment="1" applyProtection="1">
      <alignment horizontal="center"/>
      <protection hidden="1"/>
    </xf>
    <xf numFmtId="0" fontId="11" fillId="5" borderId="27" xfId="0" applyFont="1" applyFill="1" applyBorder="1" applyProtection="1">
      <protection hidden="1"/>
    </xf>
    <xf numFmtId="0" fontId="0" fillId="4" borderId="17" xfId="0" applyFill="1" applyBorder="1" applyAlignment="1" applyProtection="1">
      <alignment wrapText="1"/>
      <protection hidden="1"/>
    </xf>
    <xf numFmtId="0" fontId="1" fillId="4" borderId="19" xfId="0" applyFont="1" applyFill="1" applyBorder="1" applyAlignment="1" applyProtection="1">
      <alignment vertical="center"/>
      <protection hidden="1"/>
    </xf>
    <xf numFmtId="14" fontId="0" fillId="0" borderId="0" xfId="0" applyNumberFormat="1"/>
    <xf numFmtId="0" fontId="1" fillId="0" borderId="0" xfId="0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4" fontId="3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vertical="center"/>
    </xf>
    <xf numFmtId="0" fontId="1" fillId="6" borderId="0" xfId="0" applyFont="1" applyFill="1" applyAlignment="1">
      <alignment horizontal="center" vertical="center"/>
    </xf>
    <xf numFmtId="3" fontId="0" fillId="0" borderId="0" xfId="0" applyNumberFormat="1" applyAlignment="1" applyProtection="1">
      <alignment wrapText="1"/>
      <protection hidden="1"/>
    </xf>
    <xf numFmtId="3" fontId="0" fillId="0" borderId="0" xfId="0" applyNumberFormat="1" applyProtection="1">
      <protection locked="0"/>
    </xf>
    <xf numFmtId="3" fontId="11" fillId="0" borderId="0" xfId="0" applyNumberFormat="1" applyFont="1" applyProtection="1">
      <protection locked="0"/>
    </xf>
    <xf numFmtId="49" fontId="0" fillId="0" borderId="0" xfId="0" applyNumberFormat="1" applyAlignment="1" applyProtection="1">
      <alignment wrapText="1"/>
      <protection hidden="1"/>
    </xf>
    <xf numFmtId="49" fontId="0" fillId="0" borderId="0" xfId="0" applyNumberFormat="1" applyProtection="1">
      <protection locked="0"/>
    </xf>
    <xf numFmtId="49" fontId="11" fillId="0" borderId="0" xfId="0" applyNumberFormat="1" applyFont="1" applyProtection="1">
      <protection locked="0"/>
    </xf>
    <xf numFmtId="0" fontId="1" fillId="0" borderId="6" xfId="0" applyFont="1" applyBorder="1" applyAlignment="1">
      <alignment horizontal="center" vertical="center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hidden="1"/>
    </xf>
    <xf numFmtId="9" fontId="1" fillId="7" borderId="14" xfId="2" applyFont="1" applyFill="1" applyBorder="1" applyAlignment="1" applyProtection="1">
      <alignment horizontal="center" vertical="center"/>
      <protection locked="0"/>
    </xf>
    <xf numFmtId="4" fontId="1" fillId="7" borderId="16" xfId="0" applyNumberFormat="1" applyFont="1" applyFill="1" applyBorder="1" applyAlignment="1" applyProtection="1">
      <alignment horizontal="center" vertical="center"/>
      <protection locked="0"/>
    </xf>
    <xf numFmtId="9" fontId="1" fillId="7" borderId="14" xfId="2" applyNumberFormat="1" applyFont="1" applyFill="1" applyBorder="1" applyAlignment="1" applyProtection="1">
      <alignment horizontal="center" vertical="center"/>
      <protection locked="0"/>
    </xf>
    <xf numFmtId="9" fontId="1" fillId="7" borderId="13" xfId="2" applyFont="1" applyFill="1" applyBorder="1" applyAlignment="1" applyProtection="1">
      <alignment horizontal="center" vertical="center"/>
      <protection locked="0"/>
    </xf>
    <xf numFmtId="4" fontId="1" fillId="7" borderId="13" xfId="0" applyNumberFormat="1" applyFont="1" applyFill="1" applyBorder="1" applyAlignment="1" applyProtection="1">
      <alignment horizontal="center" vertical="center"/>
      <protection locked="0"/>
    </xf>
    <xf numFmtId="164" fontId="1" fillId="7" borderId="13" xfId="0" applyNumberFormat="1" applyFont="1" applyFill="1" applyBorder="1" applyAlignment="1" applyProtection="1">
      <alignment horizontal="center" vertical="center"/>
      <protection locked="0"/>
    </xf>
    <xf numFmtId="49" fontId="1" fillId="7" borderId="13" xfId="0" applyNumberFormat="1" applyFont="1" applyFill="1" applyBorder="1" applyAlignment="1" applyProtection="1">
      <alignment vertical="center"/>
      <protection locked="0"/>
    </xf>
    <xf numFmtId="9" fontId="3" fillId="0" borderId="0" xfId="2" applyFont="1" applyBorder="1" applyAlignment="1" applyProtection="1">
      <alignment horizontal="center"/>
    </xf>
    <xf numFmtId="49" fontId="3" fillId="0" borderId="7" xfId="0" applyNumberFormat="1" applyFont="1" applyBorder="1" applyAlignment="1" applyProtection="1">
      <alignment horizontal="center" vertical="center"/>
    </xf>
    <xf numFmtId="0" fontId="0" fillId="0" borderId="0" xfId="0" applyFill="1" applyAlignment="1" applyProtection="1">
      <alignment wrapText="1"/>
      <protection hidden="1"/>
    </xf>
    <xf numFmtId="4" fontId="3" fillId="7" borderId="10" xfId="0" applyNumberFormat="1" applyFont="1" applyFill="1" applyBorder="1" applyAlignment="1" applyProtection="1">
      <alignment horizontal="center" wrapText="1"/>
      <protection locked="0"/>
    </xf>
    <xf numFmtId="4" fontId="3" fillId="7" borderId="9" xfId="0" applyNumberFormat="1" applyFont="1" applyFill="1" applyBorder="1" applyAlignment="1" applyProtection="1">
      <alignment horizontal="center" wrapText="1"/>
      <protection locked="0"/>
    </xf>
    <xf numFmtId="4" fontId="3" fillId="7" borderId="10" xfId="0" applyNumberFormat="1" applyFont="1" applyFill="1" applyBorder="1" applyAlignment="1" applyProtection="1">
      <alignment horizontal="center"/>
      <protection locked="0"/>
    </xf>
    <xf numFmtId="4" fontId="3" fillId="7" borderId="9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49" fontId="1" fillId="7" borderId="10" xfId="0" applyNumberFormat="1" applyFont="1" applyFill="1" applyBorder="1" applyAlignment="1" applyProtection="1">
      <alignment horizontal="center" vertical="center"/>
      <protection locked="0"/>
    </xf>
    <xf numFmtId="49" fontId="4" fillId="7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9" fontId="1" fillId="7" borderId="28" xfId="0" applyNumberFormat="1" applyFont="1" applyFill="1" applyBorder="1" applyAlignment="1" applyProtection="1">
      <alignment horizontal="center" vertical="center"/>
      <protection locked="0"/>
    </xf>
    <xf numFmtId="9" fontId="4" fillId="7" borderId="29" xfId="0" applyNumberFormat="1" applyFont="1" applyFill="1" applyBorder="1" applyAlignment="1" applyProtection="1">
      <alignment horizontal="center" vertical="center"/>
      <protection locked="0"/>
    </xf>
    <xf numFmtId="9" fontId="1" fillId="7" borderId="30" xfId="0" applyNumberFormat="1" applyFont="1" applyFill="1" applyBorder="1" applyAlignment="1" applyProtection="1">
      <alignment horizontal="center" vertical="center"/>
      <protection locked="0"/>
    </xf>
    <xf numFmtId="9" fontId="4" fillId="7" borderId="31" xfId="0" applyNumberFormat="1" applyFont="1" applyFill="1" applyBorder="1" applyAlignment="1" applyProtection="1">
      <alignment horizontal="center" vertical="center"/>
      <protection locked="0"/>
    </xf>
    <xf numFmtId="9" fontId="4" fillId="7" borderId="10" xfId="2" applyFont="1" applyFill="1" applyBorder="1" applyAlignment="1" applyProtection="1">
      <alignment horizontal="center" vertical="center"/>
      <protection locked="0"/>
    </xf>
    <xf numFmtId="9" fontId="4" fillId="7" borderId="9" xfId="2" applyFont="1" applyFill="1" applyBorder="1" applyAlignment="1" applyProtection="1">
      <alignment horizontal="center" vertical="center"/>
      <protection locked="0"/>
    </xf>
    <xf numFmtId="9" fontId="4" fillId="7" borderId="10" xfId="0" applyNumberFormat="1" applyFont="1" applyFill="1" applyBorder="1" applyAlignment="1" applyProtection="1">
      <alignment horizontal="center" vertical="center"/>
      <protection locked="0"/>
    </xf>
    <xf numFmtId="9" fontId="4" fillId="7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9" fontId="1" fillId="0" borderId="10" xfId="2" applyFont="1" applyBorder="1" applyAlignment="1" applyProtection="1">
      <alignment horizontal="center" vertical="center"/>
      <protection locked="0"/>
    </xf>
    <xf numFmtId="9" fontId="1" fillId="0" borderId="9" xfId="2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</cellXfs>
  <cellStyles count="3">
    <cellStyle name="Euro" xfId="1" xr:uid="{00000000-0005-0000-0000-000000000000}"/>
    <cellStyle name="Prozent" xfId="2" builtinId="5"/>
    <cellStyle name="Standard" xfId="0" builtinId="0"/>
  </cellStyles>
  <dxfs count="3">
    <dxf>
      <fill>
        <patternFill>
          <bgColor rgb="FFFFFF99"/>
        </patternFill>
      </fill>
      <border>
        <left style="hair">
          <color auto="1"/>
        </left>
        <right style="hair">
          <color auto="1"/>
        </right>
        <top style="hair">
          <color auto="1"/>
        </top>
        <bottom style="thin">
          <color auto="1"/>
        </bottom>
      </border>
    </dxf>
    <dxf>
      <fill>
        <patternFill>
          <bgColor rgb="FFFFFF99"/>
        </patternFill>
      </fill>
      <border>
        <left style="hair">
          <color theme="0" tint="-0.14996795556505021"/>
        </left>
        <right style="hair">
          <color theme="0" tint="-0.14996795556505021"/>
        </right>
        <top style="hair">
          <color theme="0" tint="-0.14996795556505021"/>
        </top>
        <bottom style="hair">
          <color theme="0" tint="-0.14996795556505021"/>
        </bottom>
        <vertical/>
        <horizontal/>
      </border>
    </dxf>
    <dxf>
      <fill>
        <patternFill>
          <bgColor rgb="FFFFFF99"/>
        </patternFill>
      </fill>
      <border>
        <left style="hair">
          <color theme="0" tint="-0.14996795556505021"/>
        </left>
        <right style="hair">
          <color theme="0" tint="-0.14996795556505021"/>
        </right>
        <top style="hair">
          <color theme="0" tint="-0.14996795556505021"/>
        </top>
        <bottom style="hair">
          <color theme="0" tint="-0.14996795556505021"/>
        </bottom>
        <vertical/>
        <horizontal/>
      </border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9"/>
  <dimension ref="A1:H255"/>
  <sheetViews>
    <sheetView showGridLines="0" tabSelected="1" zoomScaleNormal="100" workbookViewId="0">
      <selection activeCell="C1" sqref="C1:D1"/>
    </sheetView>
  </sheetViews>
  <sheetFormatPr baseColWidth="10" defaultColWidth="0" defaultRowHeight="14.25" zeroHeight="1" x14ac:dyDescent="0.2"/>
  <cols>
    <col min="1" max="1" width="6.7109375" style="4" customWidth="1"/>
    <col min="2" max="2" width="53.42578125" style="4" customWidth="1"/>
    <col min="3" max="3" width="12.42578125" style="63" customWidth="1"/>
    <col min="4" max="4" width="14.7109375" style="63" customWidth="1"/>
    <col min="5" max="5" width="11.42578125" style="4" customWidth="1"/>
    <col min="6" max="6" width="11.42578125" style="3" customWidth="1"/>
    <col min="7" max="8" width="0" style="4" hidden="1" customWidth="1"/>
    <col min="9" max="16384" width="11.42578125" style="4" hidden="1"/>
  </cols>
  <sheetData>
    <row r="1" spans="1:8" ht="28.5" customHeight="1" x14ac:dyDescent="0.25">
      <c r="A1" s="148" t="s">
        <v>137</v>
      </c>
      <c r="B1" s="148"/>
      <c r="C1" s="144"/>
      <c r="D1" s="145"/>
    </row>
    <row r="2" spans="1:8" ht="30" customHeight="1" x14ac:dyDescent="0.25">
      <c r="A2" s="148" t="s">
        <v>138</v>
      </c>
      <c r="B2" s="148"/>
      <c r="C2" s="146"/>
      <c r="D2" s="147"/>
    </row>
    <row r="3" spans="1:8" ht="17.25" customHeight="1" x14ac:dyDescent="0.2">
      <c r="A3" s="148"/>
      <c r="B3" s="148"/>
    </row>
    <row r="4" spans="1:8" ht="37.5" customHeight="1" x14ac:dyDescent="0.2">
      <c r="A4" s="170" t="s">
        <v>0</v>
      </c>
      <c r="B4" s="170"/>
      <c r="C4" s="170"/>
      <c r="D4" s="170"/>
      <c r="E4" s="170"/>
    </row>
    <row r="5" spans="1:8" s="14" customFormat="1" ht="45" customHeight="1" x14ac:dyDescent="0.2">
      <c r="A5" s="164" t="s">
        <v>1</v>
      </c>
      <c r="B5" s="165" t="s">
        <v>1</v>
      </c>
      <c r="C5" s="180" t="s">
        <v>2</v>
      </c>
      <c r="D5" s="180"/>
      <c r="E5" s="35" t="s">
        <v>3</v>
      </c>
      <c r="F5" s="13"/>
    </row>
    <row r="6" spans="1:8" s="14" customFormat="1" ht="25.15" customHeight="1" x14ac:dyDescent="0.2">
      <c r="A6" s="181" t="s">
        <v>103</v>
      </c>
      <c r="B6" s="163"/>
      <c r="C6" s="171"/>
      <c r="D6" s="172"/>
      <c r="E6" s="15" t="s">
        <v>4</v>
      </c>
      <c r="F6" s="13"/>
      <c r="H6" s="1"/>
    </row>
    <row r="7" spans="1:8" s="14" customFormat="1" ht="25.15" customHeight="1" x14ac:dyDescent="0.2">
      <c r="A7" s="182" t="s">
        <v>104</v>
      </c>
      <c r="B7" s="183"/>
      <c r="C7" s="173"/>
      <c r="D7" s="174"/>
      <c r="E7" s="22" t="s">
        <v>4</v>
      </c>
      <c r="F7" s="13"/>
      <c r="H7" s="1"/>
    </row>
    <row r="8" spans="1:8" s="14" customFormat="1" ht="25.15" customHeight="1" x14ac:dyDescent="0.2">
      <c r="A8" s="151" t="s">
        <v>5</v>
      </c>
      <c r="B8" s="152"/>
      <c r="C8" s="175"/>
      <c r="D8" s="176"/>
      <c r="E8" s="23" t="s">
        <v>4</v>
      </c>
      <c r="F8" s="13"/>
      <c r="H8" s="1"/>
    </row>
    <row r="9" spans="1:8" s="14" customFormat="1" ht="25.15" customHeight="1" x14ac:dyDescent="0.2">
      <c r="A9" s="153" t="s">
        <v>105</v>
      </c>
      <c r="B9" s="152"/>
      <c r="C9" s="177"/>
      <c r="D9" s="178"/>
      <c r="E9" s="23" t="s">
        <v>4</v>
      </c>
      <c r="F9" s="13"/>
      <c r="H9" s="1"/>
    </row>
    <row r="10" spans="1:8" s="14" customFormat="1" ht="25.15" customHeight="1" x14ac:dyDescent="0.2">
      <c r="A10" s="151" t="s">
        <v>6</v>
      </c>
      <c r="B10" s="152"/>
      <c r="C10" s="158"/>
      <c r="D10" s="159"/>
      <c r="E10" s="23" t="s">
        <v>7</v>
      </c>
      <c r="F10" s="13"/>
    </row>
    <row r="11" spans="1:8" s="14" customFormat="1" ht="25.15" customHeight="1" x14ac:dyDescent="0.2">
      <c r="A11" s="153" t="s">
        <v>106</v>
      </c>
      <c r="B11" s="152"/>
      <c r="C11" s="158"/>
      <c r="D11" s="159"/>
      <c r="E11" s="23" t="s">
        <v>7</v>
      </c>
      <c r="F11" s="13"/>
    </row>
    <row r="12" spans="1:8" s="14" customFormat="1" ht="25.15" customHeight="1" x14ac:dyDescent="0.2">
      <c r="A12" s="168" t="s">
        <v>1</v>
      </c>
      <c r="B12" s="168"/>
      <c r="C12" s="142" t="s">
        <v>200</v>
      </c>
      <c r="D12" s="142" t="s">
        <v>201</v>
      </c>
      <c r="E12" s="34"/>
      <c r="F12" s="13"/>
    </row>
    <row r="13" spans="1:8" s="14" customFormat="1" ht="24.6" customHeight="1" x14ac:dyDescent="0.2">
      <c r="A13" s="169"/>
      <c r="B13" s="169"/>
      <c r="C13" s="179" t="s">
        <v>202</v>
      </c>
      <c r="D13" s="179"/>
      <c r="E13" s="16"/>
      <c r="F13" s="13"/>
    </row>
    <row r="14" spans="1:8" s="14" customFormat="1" ht="25.15" customHeight="1" x14ac:dyDescent="0.2">
      <c r="A14" s="151" t="s">
        <v>107</v>
      </c>
      <c r="B14" s="152"/>
      <c r="C14" s="134"/>
      <c r="D14" s="134"/>
      <c r="E14" s="131" t="s">
        <v>4</v>
      </c>
      <c r="F14" s="13"/>
      <c r="H14" s="1"/>
    </row>
    <row r="15" spans="1:8" s="14" customFormat="1" ht="34.9" customHeight="1" thickBot="1" x14ac:dyDescent="0.25">
      <c r="A15" s="151" t="s">
        <v>113</v>
      </c>
      <c r="B15" s="152"/>
      <c r="C15" s="135"/>
      <c r="D15" s="135"/>
      <c r="E15" s="24" t="s">
        <v>108</v>
      </c>
      <c r="F15" s="13"/>
      <c r="H15" s="1"/>
    </row>
    <row r="16" spans="1:8" s="20" customFormat="1" ht="45.6" customHeight="1" thickTop="1" x14ac:dyDescent="0.2">
      <c r="A16" s="156" t="s">
        <v>129</v>
      </c>
      <c r="B16" s="157"/>
      <c r="C16" s="17"/>
      <c r="D16" s="17"/>
      <c r="E16" s="18"/>
      <c r="F16" s="19"/>
      <c r="H16" s="21"/>
    </row>
    <row r="17" spans="1:8" s="14" customFormat="1" ht="25.15" customHeight="1" x14ac:dyDescent="0.2">
      <c r="A17" s="162" t="s">
        <v>9</v>
      </c>
      <c r="B17" s="163"/>
      <c r="C17" s="136"/>
      <c r="D17" s="136"/>
      <c r="E17" s="15" t="s">
        <v>4</v>
      </c>
      <c r="F17" s="13"/>
      <c r="H17" s="1"/>
    </row>
    <row r="18" spans="1:8" s="14" customFormat="1" ht="25.15" customHeight="1" x14ac:dyDescent="0.2">
      <c r="A18" s="151" t="s">
        <v>10</v>
      </c>
      <c r="B18" s="152"/>
      <c r="C18" s="26"/>
      <c r="D18" s="140"/>
      <c r="E18" s="23" t="s">
        <v>7</v>
      </c>
      <c r="F18" s="13"/>
    </row>
    <row r="19" spans="1:8" s="14" customFormat="1" ht="25.15" customHeight="1" x14ac:dyDescent="0.2">
      <c r="A19" s="151" t="s">
        <v>109</v>
      </c>
      <c r="B19" s="152"/>
      <c r="C19" s="137"/>
      <c r="D19" s="137"/>
      <c r="E19" s="23" t="s">
        <v>4</v>
      </c>
      <c r="F19" s="13"/>
      <c r="H19" s="1"/>
    </row>
    <row r="20" spans="1:8" s="14" customFormat="1" ht="45" customHeight="1" x14ac:dyDescent="0.2">
      <c r="A20" s="153" t="s">
        <v>110</v>
      </c>
      <c r="B20" s="152"/>
      <c r="C20" s="138"/>
      <c r="D20" s="138"/>
      <c r="E20" s="23" t="s">
        <v>7</v>
      </c>
      <c r="F20" s="13"/>
      <c r="H20" s="1"/>
    </row>
    <row r="21" spans="1:8" s="14" customFormat="1" ht="25.15" customHeight="1" x14ac:dyDescent="0.2">
      <c r="A21" s="154" t="s">
        <v>11</v>
      </c>
      <c r="B21" s="155"/>
      <c r="C21" s="58"/>
      <c r="D21" s="58"/>
      <c r="E21" s="16"/>
      <c r="F21" s="13"/>
      <c r="H21" s="1"/>
    </row>
    <row r="22" spans="1:8" s="14" customFormat="1" ht="25.15" customHeight="1" x14ac:dyDescent="0.2">
      <c r="A22" s="1"/>
      <c r="B22" s="121" t="s">
        <v>12</v>
      </c>
      <c r="C22" s="137"/>
      <c r="D22" s="137"/>
      <c r="E22" s="23" t="s">
        <v>4</v>
      </c>
      <c r="F22" s="13"/>
      <c r="H22" s="1"/>
    </row>
    <row r="23" spans="1:8" s="14" customFormat="1" ht="25.15" customHeight="1" x14ac:dyDescent="0.2">
      <c r="A23" s="10"/>
      <c r="B23" s="27" t="s">
        <v>204</v>
      </c>
      <c r="C23" s="137"/>
      <c r="D23" s="137"/>
      <c r="E23" s="28" t="s">
        <v>4</v>
      </c>
      <c r="F23" s="13"/>
      <c r="H23" s="1"/>
    </row>
    <row r="24" spans="1:8" s="14" customFormat="1" ht="25.15" customHeight="1" x14ac:dyDescent="0.2">
      <c r="A24" s="1"/>
      <c r="B24" s="27" t="s">
        <v>219</v>
      </c>
      <c r="C24" s="137"/>
      <c r="D24" s="137"/>
      <c r="E24" s="23" t="s">
        <v>4</v>
      </c>
      <c r="F24" s="13"/>
      <c r="H24" s="1"/>
    </row>
    <row r="25" spans="1:8" s="14" customFormat="1" ht="25.15" customHeight="1" x14ac:dyDescent="0.2">
      <c r="A25" s="151" t="s">
        <v>13</v>
      </c>
      <c r="B25" s="152"/>
      <c r="C25" s="137"/>
      <c r="D25" s="137"/>
      <c r="E25" s="23" t="s">
        <v>4</v>
      </c>
      <c r="F25" s="13"/>
    </row>
    <row r="26" spans="1:8" s="14" customFormat="1" ht="25.15" customHeight="1" x14ac:dyDescent="0.2">
      <c r="A26" s="161" t="s">
        <v>205</v>
      </c>
      <c r="B26" s="155"/>
      <c r="C26" s="59"/>
      <c r="D26" s="59"/>
      <c r="E26" s="16"/>
      <c r="F26" s="13"/>
      <c r="H26" s="1"/>
    </row>
    <row r="27" spans="1:8" s="14" customFormat="1" ht="25.15" customHeight="1" x14ac:dyDescent="0.2">
      <c r="A27" s="1"/>
      <c r="B27" s="27" t="s">
        <v>206</v>
      </c>
      <c r="C27" s="137"/>
      <c r="D27" s="137"/>
      <c r="E27" s="23" t="s">
        <v>4</v>
      </c>
      <c r="F27" s="13"/>
      <c r="H27" s="1"/>
    </row>
    <row r="28" spans="1:8" s="14" customFormat="1" ht="25.15" customHeight="1" x14ac:dyDescent="0.2">
      <c r="A28" s="1"/>
      <c r="B28" s="74" t="s">
        <v>207</v>
      </c>
      <c r="C28" s="137"/>
      <c r="D28" s="137"/>
      <c r="E28" s="34" t="s">
        <v>4</v>
      </c>
      <c r="F28" s="13"/>
      <c r="H28" s="1"/>
    </row>
    <row r="29" spans="1:8" s="14" customFormat="1" ht="25.15" customHeight="1" x14ac:dyDescent="0.2">
      <c r="A29" s="153" t="s">
        <v>111</v>
      </c>
      <c r="B29" s="152"/>
      <c r="C29" s="137"/>
      <c r="D29" s="137"/>
      <c r="E29" s="23" t="s">
        <v>4</v>
      </c>
      <c r="F29" s="13"/>
      <c r="H29" s="1"/>
    </row>
    <row r="30" spans="1:8" s="14" customFormat="1" ht="25.15" customHeight="1" x14ac:dyDescent="0.25">
      <c r="A30" s="166" t="s">
        <v>14</v>
      </c>
      <c r="B30" s="166"/>
      <c r="C30" s="141" t="s">
        <v>200</v>
      </c>
      <c r="D30" s="141" t="s">
        <v>201</v>
      </c>
      <c r="E30" s="16"/>
      <c r="F30" s="13"/>
      <c r="H30" s="1"/>
    </row>
    <row r="31" spans="1:8" s="14" customFormat="1" ht="30" customHeight="1" x14ac:dyDescent="0.2">
      <c r="A31" s="167"/>
      <c r="B31" s="167"/>
      <c r="C31" s="160" t="s">
        <v>202</v>
      </c>
      <c r="D31" s="160"/>
      <c r="E31" s="25"/>
      <c r="F31" s="13"/>
      <c r="H31" s="1"/>
    </row>
    <row r="32" spans="1:8" s="14" customFormat="1" ht="25.15" customHeight="1" x14ac:dyDescent="0.2">
      <c r="A32" s="1"/>
      <c r="B32" s="30" t="s">
        <v>15</v>
      </c>
      <c r="C32" s="139"/>
      <c r="D32" s="139"/>
      <c r="E32" s="149" t="s">
        <v>112</v>
      </c>
      <c r="F32" s="13"/>
      <c r="H32" s="1"/>
    </row>
    <row r="33" spans="1:8" s="14" customFormat="1" ht="25.15" customHeight="1" x14ac:dyDescent="0.2">
      <c r="A33" s="1"/>
      <c r="B33" s="29" t="s">
        <v>16</v>
      </c>
      <c r="C33" s="139"/>
      <c r="D33" s="139"/>
      <c r="E33" s="150"/>
      <c r="F33" s="13"/>
      <c r="H33" s="1"/>
    </row>
    <row r="34" spans="1:8" x14ac:dyDescent="0.2">
      <c r="A34" s="2"/>
      <c r="B34" s="2"/>
      <c r="C34" s="62"/>
      <c r="D34" s="62"/>
      <c r="E34" s="6"/>
      <c r="H34" s="5"/>
    </row>
    <row r="35" spans="1:8" x14ac:dyDescent="0.2">
      <c r="C35" s="62"/>
      <c r="D35" s="62"/>
      <c r="E35" s="6"/>
      <c r="H35" s="5"/>
    </row>
    <row r="36" spans="1:8" hidden="1" x14ac:dyDescent="0.2">
      <c r="C36" s="62"/>
      <c r="D36" s="62"/>
      <c r="E36" s="7"/>
      <c r="H36" s="5"/>
    </row>
    <row r="37" spans="1:8" hidden="1" x14ac:dyDescent="0.2">
      <c r="C37" s="62"/>
      <c r="D37" s="62"/>
      <c r="E37" s="7"/>
      <c r="H37" s="5"/>
    </row>
    <row r="38" spans="1:8" hidden="1" x14ac:dyDescent="0.2">
      <c r="C38" s="62"/>
      <c r="D38" s="62"/>
      <c r="E38" s="7"/>
      <c r="H38" s="5"/>
    </row>
    <row r="39" spans="1:8" hidden="1" x14ac:dyDescent="0.2">
      <c r="C39" s="62"/>
      <c r="D39" s="62"/>
      <c r="E39" s="7"/>
      <c r="H39" s="5"/>
    </row>
    <row r="40" spans="1:8" hidden="1" x14ac:dyDescent="0.2">
      <c r="C40" s="62"/>
      <c r="D40" s="62"/>
      <c r="E40" s="7"/>
      <c r="H40" s="5"/>
    </row>
    <row r="41" spans="1:8" hidden="1" x14ac:dyDescent="0.2">
      <c r="C41" s="62"/>
      <c r="D41" s="62"/>
      <c r="E41" s="7"/>
      <c r="H41" s="5"/>
    </row>
    <row r="42" spans="1:8" hidden="1" x14ac:dyDescent="0.2">
      <c r="C42" s="62"/>
      <c r="D42" s="62"/>
      <c r="E42" s="7"/>
      <c r="H42" s="5"/>
    </row>
    <row r="43" spans="1:8" hidden="1" x14ac:dyDescent="0.2">
      <c r="C43" s="62"/>
      <c r="D43" s="62"/>
      <c r="E43" s="7"/>
      <c r="H43" s="5"/>
    </row>
    <row r="44" spans="1:8" hidden="1" x14ac:dyDescent="0.2">
      <c r="C44" s="62"/>
      <c r="D44" s="62"/>
      <c r="E44" s="7"/>
      <c r="H44" s="5"/>
    </row>
    <row r="45" spans="1:8" hidden="1" x14ac:dyDescent="0.2">
      <c r="C45" s="62"/>
      <c r="D45" s="62"/>
      <c r="E45" s="7"/>
      <c r="H45" s="5"/>
    </row>
    <row r="46" spans="1:8" hidden="1" x14ac:dyDescent="0.2">
      <c r="C46" s="62"/>
      <c r="D46" s="62"/>
      <c r="E46" s="7"/>
      <c r="H46" s="5"/>
    </row>
    <row r="47" spans="1:8" hidden="1" x14ac:dyDescent="0.2">
      <c r="C47" s="62"/>
      <c r="D47" s="62"/>
      <c r="E47" s="7"/>
      <c r="H47" s="5"/>
    </row>
    <row r="48" spans="1:8" hidden="1" x14ac:dyDescent="0.2">
      <c r="C48" s="62"/>
      <c r="D48" s="62"/>
      <c r="E48" s="7"/>
      <c r="H48" s="5"/>
    </row>
    <row r="49" spans="3:8" hidden="1" x14ac:dyDescent="0.2">
      <c r="C49" s="62"/>
      <c r="D49" s="62"/>
      <c r="E49" s="7"/>
      <c r="H49" s="5"/>
    </row>
    <row r="50" spans="3:8" hidden="1" x14ac:dyDescent="0.2">
      <c r="C50" s="62"/>
      <c r="D50" s="62"/>
      <c r="E50" s="7"/>
      <c r="H50" s="5"/>
    </row>
    <row r="51" spans="3:8" hidden="1" x14ac:dyDescent="0.2">
      <c r="C51" s="62"/>
      <c r="D51" s="62"/>
      <c r="E51" s="7"/>
      <c r="H51" s="5"/>
    </row>
    <row r="52" spans="3:8" hidden="1" x14ac:dyDescent="0.2">
      <c r="C52" s="62"/>
      <c r="D52" s="62"/>
      <c r="E52" s="7"/>
      <c r="H52" s="5"/>
    </row>
    <row r="53" spans="3:8" hidden="1" x14ac:dyDescent="0.2">
      <c r="C53" s="62"/>
      <c r="D53" s="62"/>
      <c r="E53" s="7"/>
      <c r="H53" s="5"/>
    </row>
    <row r="54" spans="3:8" hidden="1" x14ac:dyDescent="0.2">
      <c r="C54" s="62"/>
      <c r="D54" s="62"/>
      <c r="E54" s="7"/>
      <c r="H54" s="5"/>
    </row>
    <row r="55" spans="3:8" hidden="1" x14ac:dyDescent="0.2">
      <c r="C55" s="62"/>
      <c r="D55" s="62"/>
      <c r="E55" s="7"/>
      <c r="H55" s="5"/>
    </row>
    <row r="56" spans="3:8" hidden="1" x14ac:dyDescent="0.2">
      <c r="C56" s="62"/>
      <c r="D56" s="62"/>
      <c r="E56" s="7"/>
      <c r="H56" s="5"/>
    </row>
    <row r="57" spans="3:8" hidden="1" x14ac:dyDescent="0.2">
      <c r="C57" s="62"/>
      <c r="D57" s="62"/>
      <c r="E57" s="7"/>
      <c r="H57" s="5"/>
    </row>
    <row r="58" spans="3:8" hidden="1" x14ac:dyDescent="0.2">
      <c r="C58" s="62"/>
      <c r="D58" s="62"/>
      <c r="E58" s="7"/>
      <c r="H58" s="5"/>
    </row>
    <row r="59" spans="3:8" hidden="1" x14ac:dyDescent="0.2">
      <c r="C59" s="62"/>
      <c r="D59" s="62"/>
      <c r="E59" s="7"/>
      <c r="H59" s="5"/>
    </row>
    <row r="60" spans="3:8" hidden="1" x14ac:dyDescent="0.2">
      <c r="C60" s="62"/>
      <c r="D60" s="62"/>
      <c r="E60" s="7"/>
      <c r="H60" s="5"/>
    </row>
    <row r="61" spans="3:8" hidden="1" x14ac:dyDescent="0.2">
      <c r="C61" s="62"/>
      <c r="D61" s="62"/>
      <c r="E61" s="7"/>
      <c r="H61" s="5"/>
    </row>
    <row r="62" spans="3:8" hidden="1" x14ac:dyDescent="0.2">
      <c r="C62" s="62"/>
      <c r="D62" s="62"/>
      <c r="E62" s="7"/>
      <c r="H62" s="5"/>
    </row>
    <row r="63" spans="3:8" hidden="1" x14ac:dyDescent="0.2">
      <c r="C63" s="62"/>
      <c r="D63" s="62"/>
      <c r="E63" s="7"/>
      <c r="H63" s="5"/>
    </row>
    <row r="64" spans="3:8" hidden="1" x14ac:dyDescent="0.2">
      <c r="C64" s="62"/>
      <c r="D64" s="62"/>
      <c r="E64" s="7"/>
      <c r="H64" s="5"/>
    </row>
    <row r="65" spans="3:8" hidden="1" x14ac:dyDescent="0.2">
      <c r="C65" s="62"/>
      <c r="D65" s="62"/>
      <c r="E65" s="7"/>
      <c r="H65" s="5"/>
    </row>
    <row r="66" spans="3:8" hidden="1" x14ac:dyDescent="0.2">
      <c r="C66" s="62"/>
      <c r="D66" s="62"/>
      <c r="E66" s="7"/>
      <c r="H66" s="5"/>
    </row>
    <row r="67" spans="3:8" hidden="1" x14ac:dyDescent="0.2">
      <c r="C67" s="62"/>
      <c r="D67" s="62"/>
      <c r="E67" s="7"/>
      <c r="H67" s="5"/>
    </row>
    <row r="68" spans="3:8" hidden="1" x14ac:dyDescent="0.2">
      <c r="C68" s="62"/>
      <c r="D68" s="62"/>
      <c r="E68" s="7"/>
      <c r="H68" s="5"/>
    </row>
    <row r="69" spans="3:8" hidden="1" x14ac:dyDescent="0.2">
      <c r="C69" s="62"/>
      <c r="D69" s="62"/>
      <c r="E69" s="7"/>
      <c r="H69" s="5"/>
    </row>
    <row r="70" spans="3:8" hidden="1" x14ac:dyDescent="0.2">
      <c r="C70" s="62"/>
      <c r="D70" s="62"/>
      <c r="E70" s="7"/>
      <c r="H70" s="5"/>
    </row>
    <row r="71" spans="3:8" hidden="1" x14ac:dyDescent="0.2">
      <c r="C71" s="62"/>
      <c r="D71" s="62"/>
      <c r="E71" s="7"/>
      <c r="H71" s="5"/>
    </row>
    <row r="72" spans="3:8" hidden="1" x14ac:dyDescent="0.2">
      <c r="C72" s="62"/>
      <c r="D72" s="62"/>
      <c r="E72" s="7"/>
      <c r="H72" s="5"/>
    </row>
    <row r="73" spans="3:8" hidden="1" x14ac:dyDescent="0.2">
      <c r="C73" s="62"/>
      <c r="D73" s="62"/>
      <c r="E73" s="7"/>
      <c r="H73" s="5"/>
    </row>
    <row r="74" spans="3:8" hidden="1" x14ac:dyDescent="0.2">
      <c r="C74" s="62"/>
      <c r="D74" s="62"/>
      <c r="E74" s="7"/>
      <c r="H74" s="5"/>
    </row>
    <row r="75" spans="3:8" hidden="1" x14ac:dyDescent="0.2">
      <c r="C75" s="62"/>
      <c r="D75" s="62"/>
      <c r="E75" s="7"/>
      <c r="H75" s="5"/>
    </row>
    <row r="76" spans="3:8" hidden="1" x14ac:dyDescent="0.2">
      <c r="C76" s="62"/>
      <c r="D76" s="62"/>
      <c r="E76" s="7"/>
      <c r="H76" s="5"/>
    </row>
    <row r="77" spans="3:8" hidden="1" x14ac:dyDescent="0.2">
      <c r="C77" s="62"/>
      <c r="D77" s="62"/>
      <c r="E77" s="7"/>
      <c r="H77" s="5"/>
    </row>
    <row r="78" spans="3:8" hidden="1" x14ac:dyDescent="0.2">
      <c r="C78" s="62"/>
      <c r="D78" s="62"/>
      <c r="E78" s="7"/>
      <c r="H78" s="5"/>
    </row>
    <row r="79" spans="3:8" hidden="1" x14ac:dyDescent="0.2">
      <c r="C79" s="62"/>
      <c r="D79" s="62"/>
      <c r="E79" s="7"/>
      <c r="H79" s="5"/>
    </row>
    <row r="80" spans="3:8" hidden="1" x14ac:dyDescent="0.2">
      <c r="C80" s="62"/>
      <c r="D80" s="62"/>
      <c r="E80" s="7"/>
      <c r="H80" s="5"/>
    </row>
    <row r="81" spans="3:8" hidden="1" x14ac:dyDescent="0.2">
      <c r="C81" s="62"/>
      <c r="D81" s="62"/>
      <c r="E81" s="7"/>
      <c r="H81" s="5"/>
    </row>
    <row r="82" spans="3:8" hidden="1" x14ac:dyDescent="0.2">
      <c r="C82" s="62"/>
      <c r="D82" s="62"/>
      <c r="E82" s="7"/>
      <c r="H82" s="5"/>
    </row>
    <row r="83" spans="3:8" hidden="1" x14ac:dyDescent="0.2">
      <c r="C83" s="62"/>
      <c r="D83" s="62"/>
      <c r="E83" s="7"/>
      <c r="H83" s="5"/>
    </row>
    <row r="84" spans="3:8" hidden="1" x14ac:dyDescent="0.2">
      <c r="C84" s="62"/>
      <c r="D84" s="62"/>
      <c r="E84" s="7"/>
      <c r="H84" s="5"/>
    </row>
    <row r="85" spans="3:8" hidden="1" x14ac:dyDescent="0.2">
      <c r="C85" s="62"/>
      <c r="D85" s="62"/>
      <c r="E85" s="7"/>
      <c r="H85" s="5"/>
    </row>
    <row r="86" spans="3:8" hidden="1" x14ac:dyDescent="0.2">
      <c r="C86" s="62"/>
      <c r="D86" s="62"/>
      <c r="E86" s="7"/>
      <c r="H86" s="5"/>
    </row>
    <row r="87" spans="3:8" hidden="1" x14ac:dyDescent="0.2">
      <c r="C87" s="62"/>
      <c r="D87" s="62"/>
      <c r="E87" s="7"/>
      <c r="H87" s="5"/>
    </row>
    <row r="88" spans="3:8" hidden="1" x14ac:dyDescent="0.2">
      <c r="C88" s="62"/>
      <c r="D88" s="62"/>
      <c r="E88" s="7"/>
      <c r="H88" s="5"/>
    </row>
    <row r="89" spans="3:8" hidden="1" x14ac:dyDescent="0.2">
      <c r="C89" s="62"/>
      <c r="D89" s="62"/>
      <c r="E89" s="7"/>
      <c r="H89" s="5"/>
    </row>
    <row r="90" spans="3:8" hidden="1" x14ac:dyDescent="0.2">
      <c r="C90" s="62"/>
      <c r="D90" s="62"/>
      <c r="E90" s="7"/>
      <c r="H90" s="5"/>
    </row>
    <row r="91" spans="3:8" hidden="1" x14ac:dyDescent="0.2">
      <c r="C91" s="62"/>
      <c r="D91" s="62"/>
      <c r="E91" s="7"/>
      <c r="H91" s="5"/>
    </row>
    <row r="92" spans="3:8" hidden="1" x14ac:dyDescent="0.2">
      <c r="C92" s="62"/>
      <c r="D92" s="62"/>
      <c r="E92" s="7"/>
      <c r="H92" s="5"/>
    </row>
    <row r="93" spans="3:8" hidden="1" x14ac:dyDescent="0.2">
      <c r="C93" s="62"/>
      <c r="D93" s="62"/>
      <c r="E93" s="7"/>
      <c r="H93" s="5"/>
    </row>
    <row r="94" spans="3:8" hidden="1" x14ac:dyDescent="0.2">
      <c r="C94" s="62"/>
      <c r="D94" s="62"/>
      <c r="E94" s="7"/>
      <c r="H94" s="5"/>
    </row>
    <row r="95" spans="3:8" hidden="1" x14ac:dyDescent="0.2">
      <c r="C95" s="62"/>
      <c r="D95" s="62"/>
      <c r="E95" s="7"/>
      <c r="H95" s="5"/>
    </row>
    <row r="96" spans="3:8" hidden="1" x14ac:dyDescent="0.2">
      <c r="C96" s="62"/>
      <c r="D96" s="62"/>
      <c r="E96" s="7"/>
      <c r="H96" s="5"/>
    </row>
    <row r="97" spans="3:8" hidden="1" x14ac:dyDescent="0.2">
      <c r="C97" s="62"/>
      <c r="D97" s="62"/>
      <c r="E97" s="7"/>
      <c r="H97" s="5"/>
    </row>
    <row r="98" spans="3:8" hidden="1" x14ac:dyDescent="0.2">
      <c r="C98" s="62"/>
      <c r="D98" s="62"/>
      <c r="E98" s="7"/>
      <c r="H98" s="5"/>
    </row>
    <row r="99" spans="3:8" hidden="1" x14ac:dyDescent="0.2">
      <c r="C99" s="62"/>
      <c r="D99" s="62"/>
      <c r="E99" s="7"/>
      <c r="H99" s="5"/>
    </row>
    <row r="100" spans="3:8" hidden="1" x14ac:dyDescent="0.2">
      <c r="C100" s="62"/>
      <c r="D100" s="62"/>
      <c r="E100" s="7"/>
      <c r="H100" s="5"/>
    </row>
    <row r="101" spans="3:8" hidden="1" x14ac:dyDescent="0.2">
      <c r="C101" s="62"/>
      <c r="D101" s="62"/>
      <c r="E101" s="7"/>
      <c r="H101" s="5"/>
    </row>
    <row r="102" spans="3:8" hidden="1" x14ac:dyDescent="0.2">
      <c r="C102" s="62"/>
      <c r="D102" s="62"/>
      <c r="E102" s="7"/>
      <c r="H102" s="5"/>
    </row>
    <row r="103" spans="3:8" hidden="1" x14ac:dyDescent="0.2">
      <c r="C103" s="62"/>
      <c r="D103" s="62"/>
      <c r="E103" s="7"/>
      <c r="H103" s="5"/>
    </row>
    <row r="104" spans="3:8" hidden="1" x14ac:dyDescent="0.2">
      <c r="C104" s="62"/>
      <c r="D104" s="62"/>
      <c r="E104" s="7"/>
      <c r="H104" s="5"/>
    </row>
    <row r="105" spans="3:8" hidden="1" x14ac:dyDescent="0.2">
      <c r="C105" s="62"/>
      <c r="D105" s="62"/>
      <c r="E105" s="7"/>
      <c r="H105" s="5"/>
    </row>
    <row r="106" spans="3:8" hidden="1" x14ac:dyDescent="0.2">
      <c r="C106" s="62"/>
      <c r="D106" s="62"/>
      <c r="E106" s="7"/>
      <c r="H106" s="5"/>
    </row>
    <row r="107" spans="3:8" hidden="1" x14ac:dyDescent="0.2">
      <c r="C107" s="62"/>
      <c r="D107" s="62"/>
      <c r="E107" s="7"/>
      <c r="H107" s="5"/>
    </row>
    <row r="108" spans="3:8" hidden="1" x14ac:dyDescent="0.2">
      <c r="C108" s="62"/>
      <c r="D108" s="62"/>
      <c r="E108" s="7"/>
      <c r="H108" s="5"/>
    </row>
    <row r="109" spans="3:8" hidden="1" x14ac:dyDescent="0.2">
      <c r="C109" s="62"/>
      <c r="D109" s="62"/>
      <c r="E109" s="7"/>
      <c r="H109" s="5"/>
    </row>
    <row r="110" spans="3:8" hidden="1" x14ac:dyDescent="0.2">
      <c r="C110" s="62"/>
      <c r="D110" s="62"/>
      <c r="E110" s="7"/>
      <c r="H110" s="5"/>
    </row>
    <row r="111" spans="3:8" hidden="1" x14ac:dyDescent="0.2">
      <c r="C111" s="62"/>
      <c r="D111" s="62"/>
      <c r="E111" s="7"/>
      <c r="H111" s="5"/>
    </row>
    <row r="112" spans="3:8" hidden="1" x14ac:dyDescent="0.2">
      <c r="C112" s="62"/>
      <c r="D112" s="62"/>
      <c r="E112" s="7"/>
      <c r="H112" s="5"/>
    </row>
    <row r="113" spans="3:8" hidden="1" x14ac:dyDescent="0.2">
      <c r="C113" s="62"/>
      <c r="D113" s="62"/>
      <c r="E113" s="7"/>
      <c r="H113" s="5"/>
    </row>
    <row r="114" spans="3:8" hidden="1" x14ac:dyDescent="0.2">
      <c r="C114" s="62"/>
      <c r="D114" s="62"/>
      <c r="E114" s="7"/>
      <c r="H114" s="5"/>
    </row>
    <row r="115" spans="3:8" hidden="1" x14ac:dyDescent="0.2">
      <c r="C115" s="62"/>
      <c r="D115" s="62"/>
      <c r="E115" s="7"/>
      <c r="H115" s="5"/>
    </row>
    <row r="116" spans="3:8" hidden="1" x14ac:dyDescent="0.2">
      <c r="C116" s="62"/>
      <c r="D116" s="62"/>
      <c r="E116" s="7"/>
      <c r="H116" s="5"/>
    </row>
    <row r="117" spans="3:8" hidden="1" x14ac:dyDescent="0.2">
      <c r="C117" s="62"/>
      <c r="D117" s="62"/>
      <c r="E117" s="7"/>
      <c r="H117" s="5"/>
    </row>
    <row r="118" spans="3:8" hidden="1" x14ac:dyDescent="0.2">
      <c r="C118" s="62"/>
      <c r="D118" s="62"/>
      <c r="E118" s="7"/>
      <c r="H118" s="5"/>
    </row>
    <row r="119" spans="3:8" hidden="1" x14ac:dyDescent="0.2">
      <c r="C119" s="62"/>
      <c r="D119" s="62"/>
      <c r="E119" s="7"/>
      <c r="H119" s="5"/>
    </row>
    <row r="120" spans="3:8" hidden="1" x14ac:dyDescent="0.2">
      <c r="C120" s="62"/>
      <c r="D120" s="62"/>
      <c r="E120" s="7"/>
      <c r="H120" s="5"/>
    </row>
    <row r="121" spans="3:8" hidden="1" x14ac:dyDescent="0.2">
      <c r="C121" s="62"/>
      <c r="D121" s="62"/>
      <c r="E121" s="7"/>
      <c r="H121" s="5"/>
    </row>
    <row r="122" spans="3:8" hidden="1" x14ac:dyDescent="0.2">
      <c r="C122" s="62"/>
      <c r="D122" s="62"/>
      <c r="E122" s="7"/>
      <c r="H122" s="5"/>
    </row>
    <row r="123" spans="3:8" hidden="1" x14ac:dyDescent="0.2">
      <c r="C123" s="62"/>
      <c r="D123" s="62"/>
      <c r="E123" s="7"/>
      <c r="H123" s="5"/>
    </row>
    <row r="124" spans="3:8" hidden="1" x14ac:dyDescent="0.2">
      <c r="C124" s="62"/>
      <c r="D124" s="62"/>
      <c r="E124" s="7"/>
      <c r="H124" s="5"/>
    </row>
    <row r="125" spans="3:8" hidden="1" x14ac:dyDescent="0.2">
      <c r="C125" s="62"/>
      <c r="D125" s="62"/>
      <c r="E125" s="7"/>
      <c r="H125" s="5"/>
    </row>
    <row r="126" spans="3:8" hidden="1" x14ac:dyDescent="0.2">
      <c r="C126" s="62"/>
      <c r="D126" s="62"/>
      <c r="E126" s="7"/>
      <c r="H126" s="5"/>
    </row>
    <row r="127" spans="3:8" hidden="1" x14ac:dyDescent="0.2">
      <c r="C127" s="62"/>
      <c r="D127" s="62"/>
      <c r="E127" s="7"/>
      <c r="H127" s="5"/>
    </row>
    <row r="128" spans="3:8" hidden="1" x14ac:dyDescent="0.2">
      <c r="C128" s="62"/>
      <c r="D128" s="62"/>
      <c r="E128" s="7"/>
      <c r="H128" s="5"/>
    </row>
    <row r="129" spans="3:8" hidden="1" x14ac:dyDescent="0.2">
      <c r="C129" s="62"/>
      <c r="D129" s="62"/>
      <c r="E129" s="7"/>
      <c r="H129" s="5"/>
    </row>
    <row r="130" spans="3:8" hidden="1" x14ac:dyDescent="0.2">
      <c r="C130" s="62"/>
      <c r="D130" s="62"/>
      <c r="E130" s="7"/>
      <c r="H130" s="5"/>
    </row>
    <row r="131" spans="3:8" hidden="1" x14ac:dyDescent="0.2">
      <c r="C131" s="62"/>
      <c r="D131" s="62"/>
      <c r="E131" s="7"/>
      <c r="H131" s="5"/>
    </row>
    <row r="132" spans="3:8" hidden="1" x14ac:dyDescent="0.2">
      <c r="C132" s="62"/>
      <c r="D132" s="62"/>
      <c r="E132" s="7"/>
      <c r="H132" s="5"/>
    </row>
    <row r="133" spans="3:8" hidden="1" x14ac:dyDescent="0.2">
      <c r="C133" s="62"/>
      <c r="D133" s="62"/>
      <c r="E133" s="7"/>
      <c r="H133" s="5"/>
    </row>
    <row r="134" spans="3:8" hidden="1" x14ac:dyDescent="0.2">
      <c r="C134" s="62"/>
      <c r="D134" s="62"/>
      <c r="E134" s="7"/>
      <c r="H134" s="5"/>
    </row>
    <row r="135" spans="3:8" hidden="1" x14ac:dyDescent="0.2">
      <c r="C135" s="62"/>
      <c r="D135" s="62"/>
      <c r="E135" s="7"/>
      <c r="H135" s="5"/>
    </row>
    <row r="136" spans="3:8" hidden="1" x14ac:dyDescent="0.2">
      <c r="C136" s="62"/>
      <c r="D136" s="62"/>
      <c r="E136" s="7"/>
      <c r="H136" s="5"/>
    </row>
    <row r="137" spans="3:8" hidden="1" x14ac:dyDescent="0.2">
      <c r="C137" s="62"/>
      <c r="D137" s="62"/>
      <c r="E137" s="7"/>
      <c r="H137" s="5"/>
    </row>
    <row r="138" spans="3:8" hidden="1" x14ac:dyDescent="0.2">
      <c r="C138" s="62"/>
      <c r="D138" s="62"/>
      <c r="E138" s="7"/>
      <c r="H138" s="5"/>
    </row>
    <row r="139" spans="3:8" hidden="1" x14ac:dyDescent="0.2">
      <c r="C139" s="62"/>
      <c r="D139" s="62"/>
      <c r="E139" s="7"/>
      <c r="H139" s="5"/>
    </row>
    <row r="140" spans="3:8" hidden="1" x14ac:dyDescent="0.2">
      <c r="C140" s="62"/>
      <c r="D140" s="62"/>
      <c r="E140" s="7"/>
      <c r="H140" s="5"/>
    </row>
    <row r="141" spans="3:8" hidden="1" x14ac:dyDescent="0.2">
      <c r="C141" s="62"/>
      <c r="D141" s="62"/>
      <c r="E141" s="7"/>
      <c r="H141" s="5"/>
    </row>
    <row r="142" spans="3:8" hidden="1" x14ac:dyDescent="0.2">
      <c r="C142" s="62"/>
      <c r="D142" s="62"/>
      <c r="E142" s="7"/>
      <c r="H142" s="5"/>
    </row>
    <row r="143" spans="3:8" hidden="1" x14ac:dyDescent="0.2">
      <c r="C143" s="62"/>
      <c r="D143" s="62"/>
      <c r="E143" s="7"/>
      <c r="H143" s="5"/>
    </row>
    <row r="144" spans="3:8" hidden="1" x14ac:dyDescent="0.2">
      <c r="C144" s="62"/>
      <c r="D144" s="62"/>
      <c r="E144" s="7"/>
      <c r="H144" s="5"/>
    </row>
    <row r="145" spans="3:8" hidden="1" x14ac:dyDescent="0.2">
      <c r="C145" s="62"/>
      <c r="D145" s="62"/>
      <c r="E145" s="7"/>
      <c r="H145" s="5"/>
    </row>
    <row r="146" spans="3:8" hidden="1" x14ac:dyDescent="0.2">
      <c r="C146" s="62"/>
      <c r="D146" s="62"/>
      <c r="E146" s="7"/>
      <c r="H146" s="5"/>
    </row>
    <row r="147" spans="3:8" hidden="1" x14ac:dyDescent="0.2">
      <c r="C147" s="62"/>
      <c r="D147" s="62"/>
      <c r="E147" s="7"/>
      <c r="H147" s="5"/>
    </row>
    <row r="148" spans="3:8" hidden="1" x14ac:dyDescent="0.2">
      <c r="C148" s="62"/>
      <c r="D148" s="62"/>
      <c r="E148" s="7"/>
      <c r="H148" s="5"/>
    </row>
    <row r="149" spans="3:8" hidden="1" x14ac:dyDescent="0.2">
      <c r="C149" s="62"/>
      <c r="D149" s="62"/>
      <c r="E149" s="7"/>
      <c r="H149" s="5"/>
    </row>
    <row r="150" spans="3:8" hidden="1" x14ac:dyDescent="0.2">
      <c r="C150" s="62"/>
      <c r="D150" s="62"/>
      <c r="E150" s="7"/>
      <c r="H150" s="5"/>
    </row>
    <row r="151" spans="3:8" hidden="1" x14ac:dyDescent="0.2">
      <c r="C151" s="62"/>
      <c r="D151" s="62"/>
      <c r="E151" s="7"/>
      <c r="H151" s="5"/>
    </row>
    <row r="152" spans="3:8" hidden="1" x14ac:dyDescent="0.2">
      <c r="C152" s="62"/>
      <c r="D152" s="62"/>
      <c r="E152" s="7"/>
      <c r="H152" s="5"/>
    </row>
    <row r="153" spans="3:8" hidden="1" x14ac:dyDescent="0.2">
      <c r="C153" s="62"/>
      <c r="D153" s="62"/>
      <c r="E153" s="7"/>
      <c r="H153" s="5"/>
    </row>
    <row r="154" spans="3:8" hidden="1" x14ac:dyDescent="0.2">
      <c r="C154" s="62"/>
      <c r="D154" s="62"/>
      <c r="E154" s="7"/>
      <c r="H154" s="5"/>
    </row>
    <row r="155" spans="3:8" hidden="1" x14ac:dyDescent="0.2">
      <c r="C155" s="62"/>
      <c r="D155" s="62"/>
      <c r="E155" s="7"/>
      <c r="H155" s="5"/>
    </row>
    <row r="156" spans="3:8" hidden="1" x14ac:dyDescent="0.2">
      <c r="C156" s="62"/>
      <c r="D156" s="62"/>
      <c r="E156" s="7"/>
      <c r="H156" s="5"/>
    </row>
    <row r="157" spans="3:8" hidden="1" x14ac:dyDescent="0.2">
      <c r="C157" s="62"/>
      <c r="D157" s="62"/>
      <c r="E157" s="7"/>
      <c r="H157" s="5"/>
    </row>
    <row r="158" spans="3:8" hidden="1" x14ac:dyDescent="0.2">
      <c r="C158" s="62"/>
      <c r="D158" s="62"/>
      <c r="E158" s="7"/>
      <c r="H158" s="5"/>
    </row>
    <row r="159" spans="3:8" hidden="1" x14ac:dyDescent="0.2">
      <c r="C159" s="62"/>
      <c r="D159" s="62"/>
      <c r="E159" s="7"/>
      <c r="H159" s="5"/>
    </row>
    <row r="160" spans="3:8" hidden="1" x14ac:dyDescent="0.2">
      <c r="C160" s="62"/>
      <c r="D160" s="62"/>
      <c r="E160" s="7"/>
      <c r="H160" s="5"/>
    </row>
    <row r="161" spans="3:8" hidden="1" x14ac:dyDescent="0.2">
      <c r="C161" s="62"/>
      <c r="D161" s="62"/>
      <c r="E161" s="7"/>
      <c r="H161" s="5"/>
    </row>
    <row r="162" spans="3:8" hidden="1" x14ac:dyDescent="0.2">
      <c r="C162" s="62"/>
      <c r="D162" s="62"/>
      <c r="E162" s="7"/>
      <c r="H162" s="5"/>
    </row>
    <row r="163" spans="3:8" hidden="1" x14ac:dyDescent="0.2">
      <c r="C163" s="62"/>
      <c r="D163" s="62"/>
      <c r="E163" s="7"/>
      <c r="H163" s="5"/>
    </row>
    <row r="164" spans="3:8" hidden="1" x14ac:dyDescent="0.2">
      <c r="C164" s="62"/>
      <c r="D164" s="62"/>
      <c r="E164" s="7"/>
      <c r="H164" s="5"/>
    </row>
    <row r="165" spans="3:8" hidden="1" x14ac:dyDescent="0.2">
      <c r="C165" s="62"/>
      <c r="D165" s="62"/>
      <c r="E165" s="7"/>
      <c r="H165" s="5"/>
    </row>
    <row r="166" spans="3:8" hidden="1" x14ac:dyDescent="0.2">
      <c r="C166" s="62"/>
      <c r="D166" s="62"/>
      <c r="E166" s="7"/>
      <c r="H166" s="5"/>
    </row>
    <row r="167" spans="3:8" hidden="1" x14ac:dyDescent="0.2">
      <c r="C167" s="62"/>
      <c r="D167" s="62"/>
      <c r="E167" s="7"/>
      <c r="H167" s="5"/>
    </row>
    <row r="168" spans="3:8" hidden="1" x14ac:dyDescent="0.2">
      <c r="C168" s="62"/>
      <c r="D168" s="62"/>
      <c r="E168" s="7"/>
      <c r="H168" s="5"/>
    </row>
    <row r="169" spans="3:8" hidden="1" x14ac:dyDescent="0.2">
      <c r="C169" s="62"/>
      <c r="D169" s="62"/>
      <c r="E169" s="7"/>
      <c r="H169" s="5"/>
    </row>
    <row r="170" spans="3:8" hidden="1" x14ac:dyDescent="0.2">
      <c r="C170" s="62"/>
      <c r="D170" s="62"/>
      <c r="E170" s="7"/>
      <c r="H170" s="5"/>
    </row>
    <row r="171" spans="3:8" hidden="1" x14ac:dyDescent="0.2">
      <c r="C171" s="62"/>
      <c r="D171" s="62"/>
      <c r="E171" s="7"/>
      <c r="H171" s="5"/>
    </row>
    <row r="172" spans="3:8" hidden="1" x14ac:dyDescent="0.2">
      <c r="C172" s="62"/>
      <c r="D172" s="62"/>
      <c r="E172" s="7"/>
      <c r="H172" s="5"/>
    </row>
    <row r="173" spans="3:8" hidden="1" x14ac:dyDescent="0.2">
      <c r="C173" s="62"/>
      <c r="D173" s="62"/>
      <c r="E173" s="7"/>
      <c r="H173" s="5"/>
    </row>
    <row r="174" spans="3:8" hidden="1" x14ac:dyDescent="0.2">
      <c r="C174" s="62"/>
      <c r="D174" s="62"/>
      <c r="E174" s="7"/>
      <c r="H174" s="5"/>
    </row>
    <row r="175" spans="3:8" hidden="1" x14ac:dyDescent="0.2">
      <c r="C175" s="62"/>
      <c r="D175" s="62"/>
      <c r="E175" s="7"/>
      <c r="H175" s="5"/>
    </row>
    <row r="176" spans="3:8" hidden="1" x14ac:dyDescent="0.2">
      <c r="C176" s="62"/>
      <c r="D176" s="62"/>
      <c r="E176" s="7"/>
      <c r="H176" s="5"/>
    </row>
    <row r="177" spans="3:8" hidden="1" x14ac:dyDescent="0.2">
      <c r="C177" s="62"/>
      <c r="D177" s="62"/>
      <c r="E177" s="7"/>
      <c r="H177" s="5"/>
    </row>
    <row r="178" spans="3:8" hidden="1" x14ac:dyDescent="0.2">
      <c r="C178" s="62"/>
      <c r="D178" s="62"/>
      <c r="E178" s="7"/>
      <c r="H178" s="5"/>
    </row>
    <row r="179" spans="3:8" hidden="1" x14ac:dyDescent="0.2">
      <c r="C179" s="62"/>
      <c r="D179" s="62"/>
      <c r="E179" s="7"/>
      <c r="H179" s="5"/>
    </row>
    <row r="180" spans="3:8" hidden="1" x14ac:dyDescent="0.2">
      <c r="C180" s="62"/>
      <c r="D180" s="62"/>
      <c r="E180" s="7"/>
      <c r="H180" s="5"/>
    </row>
    <row r="181" spans="3:8" hidden="1" x14ac:dyDescent="0.2">
      <c r="C181" s="62"/>
      <c r="D181" s="62"/>
      <c r="E181" s="7"/>
      <c r="H181" s="5"/>
    </row>
    <row r="182" spans="3:8" hidden="1" x14ac:dyDescent="0.2">
      <c r="C182" s="62"/>
      <c r="D182" s="62"/>
      <c r="E182" s="7"/>
      <c r="H182" s="5"/>
    </row>
    <row r="183" spans="3:8" hidden="1" x14ac:dyDescent="0.2">
      <c r="C183" s="62"/>
      <c r="D183" s="62"/>
      <c r="E183" s="7"/>
      <c r="H183" s="5"/>
    </row>
    <row r="184" spans="3:8" hidden="1" x14ac:dyDescent="0.2">
      <c r="C184" s="62"/>
      <c r="D184" s="62"/>
      <c r="E184" s="7"/>
      <c r="H184" s="5"/>
    </row>
    <row r="185" spans="3:8" hidden="1" x14ac:dyDescent="0.2">
      <c r="C185" s="62"/>
      <c r="D185" s="62"/>
      <c r="E185" s="7"/>
      <c r="H185" s="5"/>
    </row>
    <row r="186" spans="3:8" hidden="1" x14ac:dyDescent="0.2">
      <c r="C186" s="62"/>
      <c r="D186" s="62"/>
      <c r="E186" s="7"/>
      <c r="H186" s="5"/>
    </row>
    <row r="187" spans="3:8" hidden="1" x14ac:dyDescent="0.2">
      <c r="C187" s="62"/>
      <c r="D187" s="62"/>
      <c r="E187" s="7"/>
      <c r="H187" s="5"/>
    </row>
    <row r="188" spans="3:8" hidden="1" x14ac:dyDescent="0.2">
      <c r="C188" s="62"/>
      <c r="D188" s="62"/>
      <c r="E188" s="7"/>
      <c r="H188" s="5"/>
    </row>
    <row r="189" spans="3:8" hidden="1" x14ac:dyDescent="0.2">
      <c r="C189" s="62"/>
      <c r="D189" s="62"/>
      <c r="E189" s="7"/>
      <c r="H189" s="5"/>
    </row>
    <row r="190" spans="3:8" hidden="1" x14ac:dyDescent="0.2">
      <c r="C190" s="62"/>
      <c r="D190" s="62"/>
      <c r="E190" s="7"/>
      <c r="H190" s="5"/>
    </row>
    <row r="191" spans="3:8" hidden="1" x14ac:dyDescent="0.2">
      <c r="C191" s="62"/>
      <c r="D191" s="62"/>
      <c r="E191" s="7"/>
      <c r="H191" s="5"/>
    </row>
    <row r="192" spans="3:8" hidden="1" x14ac:dyDescent="0.2">
      <c r="C192" s="62"/>
      <c r="D192" s="62"/>
      <c r="E192" s="7"/>
      <c r="H192" s="5"/>
    </row>
    <row r="193" spans="3:8" hidden="1" x14ac:dyDescent="0.2">
      <c r="C193" s="62"/>
      <c r="D193" s="62"/>
      <c r="E193" s="7"/>
      <c r="H193" s="5"/>
    </row>
    <row r="194" spans="3:8" hidden="1" x14ac:dyDescent="0.2">
      <c r="C194" s="62"/>
      <c r="D194" s="62"/>
      <c r="E194" s="7"/>
      <c r="H194" s="5"/>
    </row>
    <row r="195" spans="3:8" hidden="1" x14ac:dyDescent="0.2">
      <c r="C195" s="62"/>
      <c r="D195" s="62"/>
      <c r="E195" s="7"/>
      <c r="H195" s="5"/>
    </row>
    <row r="196" spans="3:8" hidden="1" x14ac:dyDescent="0.2">
      <c r="C196" s="62"/>
      <c r="D196" s="62"/>
      <c r="E196" s="7"/>
      <c r="H196" s="5"/>
    </row>
    <row r="197" spans="3:8" hidden="1" x14ac:dyDescent="0.2">
      <c r="C197" s="62"/>
      <c r="D197" s="62"/>
      <c r="E197" s="7"/>
      <c r="H197" s="5"/>
    </row>
    <row r="198" spans="3:8" hidden="1" x14ac:dyDescent="0.2">
      <c r="C198" s="62"/>
      <c r="D198" s="62"/>
      <c r="E198" s="7"/>
      <c r="H198" s="5"/>
    </row>
    <row r="199" spans="3:8" hidden="1" x14ac:dyDescent="0.2">
      <c r="C199" s="62"/>
      <c r="D199" s="62"/>
      <c r="E199" s="7"/>
      <c r="H199" s="5"/>
    </row>
    <row r="200" spans="3:8" hidden="1" x14ac:dyDescent="0.2">
      <c r="C200" s="62"/>
      <c r="D200" s="62"/>
      <c r="E200" s="7"/>
      <c r="H200" s="5"/>
    </row>
    <row r="201" spans="3:8" hidden="1" x14ac:dyDescent="0.2">
      <c r="C201" s="62"/>
      <c r="D201" s="62"/>
      <c r="E201" s="7"/>
      <c r="H201" s="5"/>
    </row>
    <row r="202" spans="3:8" hidden="1" x14ac:dyDescent="0.2">
      <c r="C202" s="62"/>
      <c r="D202" s="62"/>
      <c r="E202" s="7"/>
      <c r="H202" s="5"/>
    </row>
    <row r="203" spans="3:8" hidden="1" x14ac:dyDescent="0.2">
      <c r="C203" s="62"/>
      <c r="D203" s="62"/>
      <c r="E203" s="7"/>
      <c r="H203" s="5"/>
    </row>
    <row r="204" spans="3:8" hidden="1" x14ac:dyDescent="0.2">
      <c r="C204" s="62"/>
      <c r="D204" s="62"/>
      <c r="E204" s="7"/>
      <c r="H204" s="5"/>
    </row>
    <row r="205" spans="3:8" hidden="1" x14ac:dyDescent="0.2">
      <c r="C205" s="62"/>
      <c r="D205" s="62"/>
      <c r="E205" s="7"/>
      <c r="H205" s="5"/>
    </row>
    <row r="206" spans="3:8" hidden="1" x14ac:dyDescent="0.2">
      <c r="C206" s="62"/>
      <c r="D206" s="62"/>
      <c r="E206" s="7"/>
      <c r="H206" s="5"/>
    </row>
    <row r="207" spans="3:8" hidden="1" x14ac:dyDescent="0.2">
      <c r="C207" s="62"/>
      <c r="D207" s="62"/>
      <c r="E207" s="7"/>
      <c r="H207" s="5"/>
    </row>
    <row r="208" spans="3:8" hidden="1" x14ac:dyDescent="0.2">
      <c r="C208" s="62"/>
      <c r="D208" s="62"/>
      <c r="E208" s="7"/>
      <c r="H208" s="5"/>
    </row>
    <row r="209" spans="3:8" hidden="1" x14ac:dyDescent="0.2">
      <c r="C209" s="62"/>
      <c r="D209" s="62"/>
      <c r="E209" s="7"/>
      <c r="H209" s="5"/>
    </row>
    <row r="210" spans="3:8" hidden="1" x14ac:dyDescent="0.2">
      <c r="C210" s="62"/>
      <c r="D210" s="62"/>
      <c r="E210" s="7"/>
      <c r="H210" s="5"/>
    </row>
    <row r="211" spans="3:8" hidden="1" x14ac:dyDescent="0.2">
      <c r="C211" s="62"/>
      <c r="D211" s="62"/>
      <c r="E211" s="7"/>
      <c r="H211" s="5"/>
    </row>
    <row r="212" spans="3:8" hidden="1" x14ac:dyDescent="0.2">
      <c r="C212" s="62"/>
      <c r="D212" s="62"/>
      <c r="E212" s="7"/>
      <c r="H212" s="5"/>
    </row>
    <row r="213" spans="3:8" hidden="1" x14ac:dyDescent="0.2">
      <c r="C213" s="62"/>
      <c r="D213" s="62"/>
      <c r="E213" s="7"/>
      <c r="H213" s="5"/>
    </row>
    <row r="214" spans="3:8" hidden="1" x14ac:dyDescent="0.2">
      <c r="C214" s="62"/>
      <c r="D214" s="62"/>
      <c r="E214" s="7"/>
      <c r="H214" s="5"/>
    </row>
    <row r="215" spans="3:8" hidden="1" x14ac:dyDescent="0.2">
      <c r="C215" s="62"/>
      <c r="D215" s="62"/>
      <c r="E215" s="7"/>
      <c r="H215" s="5"/>
    </row>
    <row r="216" spans="3:8" hidden="1" x14ac:dyDescent="0.2">
      <c r="C216" s="62"/>
      <c r="D216" s="62"/>
      <c r="E216" s="7"/>
      <c r="H216" s="5"/>
    </row>
    <row r="217" spans="3:8" hidden="1" x14ac:dyDescent="0.2">
      <c r="C217" s="62"/>
      <c r="D217" s="62"/>
      <c r="E217" s="7"/>
      <c r="H217" s="5"/>
    </row>
    <row r="218" spans="3:8" hidden="1" x14ac:dyDescent="0.2">
      <c r="C218" s="62"/>
      <c r="D218" s="62"/>
      <c r="E218" s="7"/>
      <c r="H218" s="5"/>
    </row>
    <row r="219" spans="3:8" hidden="1" x14ac:dyDescent="0.2">
      <c r="C219" s="62"/>
      <c r="D219" s="62"/>
      <c r="E219" s="7"/>
      <c r="H219" s="5"/>
    </row>
    <row r="220" spans="3:8" hidden="1" x14ac:dyDescent="0.2">
      <c r="C220" s="62"/>
      <c r="D220" s="62"/>
      <c r="E220" s="7"/>
      <c r="H220" s="5"/>
    </row>
    <row r="221" spans="3:8" hidden="1" x14ac:dyDescent="0.2">
      <c r="C221" s="62"/>
      <c r="D221" s="62"/>
      <c r="E221" s="7"/>
      <c r="H221" s="5"/>
    </row>
    <row r="222" spans="3:8" hidden="1" x14ac:dyDescent="0.2">
      <c r="C222" s="62"/>
      <c r="D222" s="62"/>
      <c r="E222" s="7"/>
      <c r="H222" s="5"/>
    </row>
    <row r="223" spans="3:8" hidden="1" x14ac:dyDescent="0.2">
      <c r="C223" s="62"/>
      <c r="D223" s="62"/>
      <c r="E223" s="7"/>
      <c r="H223" s="5"/>
    </row>
    <row r="224" spans="3:8" hidden="1" x14ac:dyDescent="0.2">
      <c r="C224" s="62"/>
      <c r="D224" s="62"/>
      <c r="E224" s="7"/>
      <c r="H224" s="5"/>
    </row>
    <row r="225" spans="3:8" hidden="1" x14ac:dyDescent="0.2">
      <c r="C225" s="62"/>
      <c r="D225" s="62"/>
      <c r="E225" s="7"/>
      <c r="H225" s="5"/>
    </row>
    <row r="226" spans="3:8" hidden="1" x14ac:dyDescent="0.2">
      <c r="C226" s="62"/>
      <c r="D226" s="62"/>
      <c r="E226" s="7"/>
      <c r="H226" s="5"/>
    </row>
    <row r="227" spans="3:8" hidden="1" x14ac:dyDescent="0.2">
      <c r="C227" s="62"/>
      <c r="D227" s="62"/>
      <c r="E227" s="7"/>
      <c r="H227" s="5"/>
    </row>
    <row r="228" spans="3:8" hidden="1" x14ac:dyDescent="0.2">
      <c r="C228" s="62"/>
      <c r="D228" s="62"/>
      <c r="E228" s="7"/>
      <c r="H228" s="5"/>
    </row>
    <row r="229" spans="3:8" hidden="1" x14ac:dyDescent="0.2">
      <c r="C229" s="62"/>
      <c r="D229" s="62"/>
      <c r="E229" s="7"/>
      <c r="H229" s="5"/>
    </row>
    <row r="230" spans="3:8" hidden="1" x14ac:dyDescent="0.2">
      <c r="C230" s="62"/>
      <c r="D230" s="62"/>
      <c r="E230" s="7"/>
      <c r="H230" s="5"/>
    </row>
    <row r="231" spans="3:8" hidden="1" x14ac:dyDescent="0.2">
      <c r="C231" s="62"/>
      <c r="D231" s="62"/>
      <c r="E231" s="7"/>
      <c r="H231" s="5"/>
    </row>
    <row r="232" spans="3:8" hidden="1" x14ac:dyDescent="0.2">
      <c r="C232" s="62"/>
      <c r="D232" s="62"/>
      <c r="E232" s="7"/>
      <c r="H232" s="5"/>
    </row>
    <row r="233" spans="3:8" hidden="1" x14ac:dyDescent="0.2">
      <c r="C233" s="62"/>
      <c r="D233" s="62"/>
      <c r="E233" s="7"/>
      <c r="H233" s="5"/>
    </row>
    <row r="234" spans="3:8" hidden="1" x14ac:dyDescent="0.2">
      <c r="C234" s="62"/>
      <c r="D234" s="62"/>
      <c r="E234" s="7"/>
      <c r="H234" s="5"/>
    </row>
    <row r="235" spans="3:8" hidden="1" x14ac:dyDescent="0.2">
      <c r="C235" s="62"/>
      <c r="D235" s="62"/>
      <c r="E235" s="7"/>
      <c r="H235" s="5"/>
    </row>
    <row r="236" spans="3:8" hidden="1" x14ac:dyDescent="0.2">
      <c r="C236" s="62"/>
      <c r="D236" s="62"/>
      <c r="E236" s="7"/>
      <c r="H236" s="5"/>
    </row>
    <row r="237" spans="3:8" hidden="1" x14ac:dyDescent="0.2">
      <c r="C237" s="62"/>
      <c r="D237" s="62"/>
      <c r="E237" s="7"/>
      <c r="H237" s="5"/>
    </row>
    <row r="238" spans="3:8" hidden="1" x14ac:dyDescent="0.2">
      <c r="C238" s="62"/>
      <c r="D238" s="62"/>
      <c r="E238" s="7"/>
      <c r="H238" s="5"/>
    </row>
    <row r="239" spans="3:8" hidden="1" x14ac:dyDescent="0.2">
      <c r="C239" s="62"/>
      <c r="D239" s="62"/>
      <c r="E239" s="7"/>
      <c r="H239" s="5"/>
    </row>
    <row r="240" spans="3:8" hidden="1" x14ac:dyDescent="0.2">
      <c r="C240" s="62"/>
      <c r="D240" s="62"/>
      <c r="E240" s="7"/>
      <c r="H240" s="5"/>
    </row>
    <row r="241" spans="3:8" hidden="1" x14ac:dyDescent="0.2">
      <c r="C241" s="62"/>
      <c r="D241" s="62"/>
      <c r="E241" s="7"/>
      <c r="H241" s="5"/>
    </row>
    <row r="242" spans="3:8" hidden="1" x14ac:dyDescent="0.2">
      <c r="C242" s="62"/>
      <c r="D242" s="62"/>
      <c r="E242" s="7"/>
      <c r="H242" s="5"/>
    </row>
    <row r="243" spans="3:8" hidden="1" x14ac:dyDescent="0.2">
      <c r="C243" s="62"/>
      <c r="D243" s="62"/>
      <c r="E243" s="7"/>
      <c r="H243" s="5"/>
    </row>
    <row r="244" spans="3:8" hidden="1" x14ac:dyDescent="0.2">
      <c r="C244" s="62"/>
      <c r="D244" s="62"/>
      <c r="E244" s="7"/>
      <c r="H244" s="5"/>
    </row>
    <row r="245" spans="3:8" hidden="1" x14ac:dyDescent="0.2">
      <c r="C245" s="62"/>
      <c r="D245" s="62"/>
      <c r="E245" s="7"/>
      <c r="H245" s="5"/>
    </row>
    <row r="246" spans="3:8" hidden="1" x14ac:dyDescent="0.2">
      <c r="C246" s="62"/>
      <c r="D246" s="62"/>
      <c r="E246" s="7"/>
      <c r="H246" s="5"/>
    </row>
    <row r="247" spans="3:8" hidden="1" x14ac:dyDescent="0.2">
      <c r="C247" s="62"/>
      <c r="D247" s="62"/>
      <c r="E247" s="7"/>
      <c r="H247" s="5"/>
    </row>
    <row r="248" spans="3:8" hidden="1" x14ac:dyDescent="0.2">
      <c r="C248" s="62"/>
      <c r="D248" s="62"/>
      <c r="E248" s="7"/>
      <c r="H248" s="5"/>
    </row>
    <row r="249" spans="3:8" hidden="1" x14ac:dyDescent="0.2">
      <c r="C249" s="62"/>
      <c r="D249" s="62"/>
      <c r="E249" s="7"/>
      <c r="H249" s="5"/>
    </row>
    <row r="250" spans="3:8" hidden="1" x14ac:dyDescent="0.2">
      <c r="C250" s="62"/>
      <c r="D250" s="62"/>
      <c r="E250" s="7"/>
      <c r="H250" s="5"/>
    </row>
    <row r="251" spans="3:8" hidden="1" x14ac:dyDescent="0.2">
      <c r="C251" s="62"/>
      <c r="D251" s="62"/>
      <c r="E251" s="7"/>
      <c r="H251" s="5"/>
    </row>
    <row r="252" spans="3:8" hidden="1" x14ac:dyDescent="0.2">
      <c r="C252" s="62"/>
      <c r="D252" s="62"/>
      <c r="E252" s="7"/>
      <c r="H252" s="5"/>
    </row>
    <row r="253" spans="3:8" hidden="1" x14ac:dyDescent="0.2">
      <c r="C253" s="62"/>
      <c r="D253" s="62"/>
      <c r="E253" s="7"/>
      <c r="H253" s="5"/>
    </row>
    <row r="254" spans="3:8" hidden="1" x14ac:dyDescent="0.2">
      <c r="C254" s="62"/>
      <c r="D254" s="62"/>
      <c r="E254" s="7"/>
      <c r="H254" s="5"/>
    </row>
    <row r="255" spans="3:8" hidden="1" x14ac:dyDescent="0.2">
      <c r="C255" s="62"/>
      <c r="D255" s="62"/>
      <c r="E255" s="7"/>
      <c r="H255" s="5"/>
    </row>
  </sheetData>
  <sheetProtection selectLockedCells="1"/>
  <protectedRanges>
    <protectedRange sqref="C1:D2" name="Förderungswerber und Produktnummer"/>
  </protectedRanges>
  <mergeCells count="36">
    <mergeCell ref="A5:B5"/>
    <mergeCell ref="A15:B15"/>
    <mergeCell ref="A30:B31"/>
    <mergeCell ref="A12:B13"/>
    <mergeCell ref="A4:E4"/>
    <mergeCell ref="A14:B14"/>
    <mergeCell ref="C6:D6"/>
    <mergeCell ref="C7:D7"/>
    <mergeCell ref="C8:D8"/>
    <mergeCell ref="C9:D9"/>
    <mergeCell ref="C11:D11"/>
    <mergeCell ref="C13:D13"/>
    <mergeCell ref="C5:D5"/>
    <mergeCell ref="A8:B8"/>
    <mergeCell ref="A6:B6"/>
    <mergeCell ref="A7:B7"/>
    <mergeCell ref="E32:E33"/>
    <mergeCell ref="A10:B10"/>
    <mergeCell ref="A9:B9"/>
    <mergeCell ref="A20:B20"/>
    <mergeCell ref="A11:B11"/>
    <mergeCell ref="A19:B19"/>
    <mergeCell ref="A21:B21"/>
    <mergeCell ref="A16:B16"/>
    <mergeCell ref="C10:D10"/>
    <mergeCell ref="C31:D31"/>
    <mergeCell ref="A26:B26"/>
    <mergeCell ref="A29:B29"/>
    <mergeCell ref="A18:B18"/>
    <mergeCell ref="A25:B25"/>
    <mergeCell ref="A17:B17"/>
    <mergeCell ref="C1:D1"/>
    <mergeCell ref="C2:D2"/>
    <mergeCell ref="A1:B1"/>
    <mergeCell ref="A2:B2"/>
    <mergeCell ref="A3:B3"/>
  </mergeCells>
  <phoneticPr fontId="2" type="noConversion"/>
  <dataValidations xWindow="544" yWindow="493" count="5">
    <dataValidation allowBlank="1" showInputMessage="1" prompt="Prozent oder doch Promille?" sqref="E6" xr:uid="{00000000-0002-0000-0000-000000000000}"/>
    <dataValidation allowBlank="1" showInputMessage="1" showErrorMessage="1" promptTitle="Umweltinvestition" prompt=" zB Abwasser-, Abfallreduktion, Abluftreinigung, Wärmedämmung, Ökoenergie" sqref="C6:D6" xr:uid="{00000000-0002-0000-0000-000001000000}"/>
    <dataValidation allowBlank="1" showInputMessage="1" showErrorMessage="1" promptTitle="Hygiene" prompt="Hygieneschleuse, spezielle Böden oder Wände für die Lebensmittelproduktion" sqref="C7:D7" xr:uid="{00000000-0002-0000-0000-000002000000}"/>
    <dataValidation allowBlank="1" showInputMessage="1" showErrorMessage="1" prompt="je Produktionseinheit (kg oder Liter)" sqref="C9:D9" xr:uid="{00000000-0002-0000-0000-000003000000}"/>
    <dataValidation type="list" allowBlank="1" showInputMessage="1" showErrorMessage="1" sqref="D18 D20 C10:D10 C11:D11 C20" xr:uid="{15C2617E-1415-46E4-9275-62049570C582}">
      <formula1>"Ja,Nein"</formula1>
    </dataValidation>
  </dataValidations>
  <pageMargins left="0.19685039370078741" right="0.27559055118110237" top="0.35433070866141736" bottom="0.70866141732283472" header="0.23622047244094491" footer="0.27559055118110237"/>
  <pageSetup paperSize="9" orientation="portrait" r:id="rId1"/>
  <headerFooter alignWithMargins="0">
    <oddFooter>&amp;L&amp;8&amp;F
&amp;C&amp;8&amp;A&amp;R&amp;8Seite &amp;P</oddFooter>
  </headerFooter>
  <rowBreaks count="1" manualBreakCount="1">
    <brk id="20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AQ185"/>
  <sheetViews>
    <sheetView topLeftCell="A93" zoomScale="110" zoomScaleNormal="110" workbookViewId="0">
      <selection activeCell="B19" sqref="B19"/>
    </sheetView>
  </sheetViews>
  <sheetFormatPr baseColWidth="10" defaultColWidth="11.42578125" defaultRowHeight="14.25" x14ac:dyDescent="0.2"/>
  <cols>
    <col min="1" max="1" width="6.7109375" style="11" customWidth="1"/>
    <col min="2" max="2" width="49.7109375" style="11" customWidth="1"/>
    <col min="3" max="3" width="14.85546875" style="37" customWidth="1"/>
    <col min="4" max="4" width="15.5703125" style="37" customWidth="1"/>
    <col min="5" max="5" width="11.42578125" style="11" customWidth="1"/>
    <col min="6" max="6" width="11.42578125" style="36"/>
    <col min="7" max="16384" width="11.42578125" style="11"/>
  </cols>
  <sheetData>
    <row r="1" spans="1:43" s="31" customFormat="1" ht="25.15" customHeight="1" x14ac:dyDescent="0.2">
      <c r="A1" s="44" t="s">
        <v>17</v>
      </c>
      <c r="C1" s="186" t="s">
        <v>2</v>
      </c>
      <c r="D1" s="186"/>
      <c r="F1" s="45"/>
    </row>
    <row r="2" spans="1:43" s="31" customFormat="1" ht="25.15" customHeight="1" x14ac:dyDescent="0.2">
      <c r="A2" s="184" t="s">
        <v>18</v>
      </c>
      <c r="B2" s="184"/>
      <c r="C2" s="122" t="s">
        <v>200</v>
      </c>
      <c r="D2" s="122" t="s">
        <v>201</v>
      </c>
      <c r="E2" s="123"/>
      <c r="F2" s="120"/>
    </row>
    <row r="3" spans="1:43" s="31" customFormat="1" ht="45" customHeight="1" x14ac:dyDescent="0.2">
      <c r="A3" s="185"/>
      <c r="B3" s="185"/>
      <c r="C3" s="169" t="s">
        <v>202</v>
      </c>
      <c r="D3" s="169"/>
      <c r="E3" s="55" t="s">
        <v>3</v>
      </c>
      <c r="F3" s="45"/>
    </row>
    <row r="4" spans="1:43" s="31" customFormat="1" ht="25.15" customHeight="1" x14ac:dyDescent="0.2">
      <c r="A4" s="31" t="s">
        <v>19</v>
      </c>
      <c r="C4" s="64"/>
      <c r="D4" s="64"/>
      <c r="E4" s="33" t="s">
        <v>20</v>
      </c>
      <c r="F4" s="45"/>
    </row>
    <row r="5" spans="1:43" s="31" customFormat="1" ht="25.15" customHeight="1" x14ac:dyDescent="0.2">
      <c r="A5" s="31" t="s">
        <v>21</v>
      </c>
      <c r="C5" s="64"/>
      <c r="D5" s="64"/>
      <c r="E5" s="33" t="s">
        <v>22</v>
      </c>
      <c r="F5" s="45"/>
    </row>
    <row r="6" spans="1:43" s="31" customFormat="1" ht="25.15" customHeight="1" x14ac:dyDescent="0.2">
      <c r="A6" s="31" t="s">
        <v>23</v>
      </c>
      <c r="C6" s="64"/>
      <c r="D6" s="64"/>
      <c r="E6" s="33" t="s">
        <v>20</v>
      </c>
      <c r="F6" s="45"/>
    </row>
    <row r="7" spans="1:43" s="31" customFormat="1" ht="25.15" customHeight="1" x14ac:dyDescent="0.2">
      <c r="A7" s="31" t="s">
        <v>24</v>
      </c>
      <c r="C7" s="64"/>
      <c r="D7" s="64"/>
      <c r="E7" s="33" t="s">
        <v>22</v>
      </c>
      <c r="F7" s="45"/>
    </row>
    <row r="8" spans="1:43" s="31" customFormat="1" ht="25.15" customHeight="1" x14ac:dyDescent="0.2">
      <c r="A8" s="31" t="s">
        <v>25</v>
      </c>
      <c r="C8" s="64"/>
      <c r="D8" s="64"/>
      <c r="E8" s="33" t="s">
        <v>20</v>
      </c>
      <c r="F8" s="45"/>
    </row>
    <row r="9" spans="1:43" s="31" customFormat="1" ht="25.15" customHeight="1" x14ac:dyDescent="0.2">
      <c r="A9" s="31" t="s">
        <v>26</v>
      </c>
      <c r="C9" s="64"/>
      <c r="D9" s="64"/>
      <c r="E9" s="33" t="s">
        <v>22</v>
      </c>
      <c r="F9" s="45"/>
    </row>
    <row r="10" spans="1:43" s="31" customFormat="1" ht="25.15" customHeight="1" x14ac:dyDescent="0.2">
      <c r="A10" s="31" t="s">
        <v>115</v>
      </c>
      <c r="C10" s="64"/>
      <c r="D10" s="64"/>
      <c r="E10" s="124"/>
      <c r="F10" s="45"/>
    </row>
    <row r="11" spans="1:43" s="31" customFormat="1" ht="25.15" customHeight="1" x14ac:dyDescent="0.2">
      <c r="A11" s="31" t="s">
        <v>116</v>
      </c>
      <c r="C11" s="64"/>
      <c r="D11" s="64"/>
      <c r="E11" s="33" t="s">
        <v>27</v>
      </c>
      <c r="F11" s="45"/>
    </row>
    <row r="12" spans="1:43" s="31" customFormat="1" ht="34.9" customHeight="1" x14ac:dyDescent="0.2">
      <c r="A12" s="31" t="s">
        <v>117</v>
      </c>
      <c r="C12" s="64"/>
      <c r="D12" s="64"/>
      <c r="E12" s="33" t="s">
        <v>27</v>
      </c>
      <c r="F12" s="45"/>
      <c r="H12" s="46"/>
    </row>
    <row r="13" spans="1:43" s="31" customFormat="1" ht="25.15" customHeight="1" x14ac:dyDescent="0.2">
      <c r="A13" s="31" t="s">
        <v>28</v>
      </c>
      <c r="C13" s="187"/>
      <c r="D13" s="188"/>
      <c r="E13" s="33" t="s">
        <v>4</v>
      </c>
      <c r="F13" s="45"/>
      <c r="H13" s="46"/>
    </row>
    <row r="14" spans="1:43" s="47" customFormat="1" ht="25.15" customHeight="1" x14ac:dyDescent="0.2">
      <c r="C14" s="67"/>
      <c r="D14" s="67"/>
      <c r="E14" s="48"/>
      <c r="F14" s="45"/>
      <c r="G14" s="31"/>
      <c r="H14" s="46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</row>
    <row r="15" spans="1:43" s="47" customFormat="1" ht="25.15" customHeight="1" x14ac:dyDescent="0.2">
      <c r="A15" s="56"/>
      <c r="B15" s="56"/>
      <c r="C15" s="189" t="s">
        <v>2</v>
      </c>
      <c r="D15" s="189"/>
      <c r="E15" s="57"/>
      <c r="F15" s="45"/>
      <c r="G15" s="31"/>
      <c r="H15" s="46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</row>
    <row r="16" spans="1:43" s="31" customFormat="1" ht="45" customHeight="1" x14ac:dyDescent="0.2">
      <c r="A16" s="32" t="s">
        <v>29</v>
      </c>
      <c r="B16" s="12"/>
      <c r="C16" s="169" t="s">
        <v>8</v>
      </c>
      <c r="D16" s="169"/>
      <c r="E16" s="55" t="s">
        <v>3</v>
      </c>
      <c r="F16" s="45"/>
    </row>
    <row r="17" spans="1:9" s="31" customFormat="1" ht="25.15" customHeight="1" x14ac:dyDescent="0.2">
      <c r="A17" s="31" t="s">
        <v>30</v>
      </c>
      <c r="C17" s="68"/>
      <c r="D17" s="68"/>
      <c r="F17" s="45"/>
      <c r="H17" s="46"/>
    </row>
    <row r="18" spans="1:9" s="31" customFormat="1" ht="25.15" customHeight="1" x14ac:dyDescent="0.2">
      <c r="A18" s="31" t="s">
        <v>31</v>
      </c>
      <c r="C18" s="64"/>
      <c r="D18" s="64"/>
      <c r="E18" s="33" t="s">
        <v>32</v>
      </c>
      <c r="F18" s="45"/>
      <c r="H18" s="46"/>
    </row>
    <row r="19" spans="1:9" s="31" customFormat="1" ht="25.15" customHeight="1" x14ac:dyDescent="0.2">
      <c r="A19" s="31" t="s">
        <v>33</v>
      </c>
      <c r="C19" s="64"/>
      <c r="D19" s="64"/>
      <c r="E19" s="33" t="s">
        <v>32</v>
      </c>
      <c r="F19" s="45"/>
      <c r="H19" s="46"/>
    </row>
    <row r="20" spans="1:9" s="31" customFormat="1" ht="25.15" customHeight="1" x14ac:dyDescent="0.2">
      <c r="A20" s="50" t="s">
        <v>114</v>
      </c>
      <c r="C20" s="64"/>
      <c r="D20" s="64"/>
      <c r="E20" s="33" t="s">
        <v>32</v>
      </c>
      <c r="F20" s="45"/>
    </row>
    <row r="21" spans="1:9" s="31" customFormat="1" ht="25.15" customHeight="1" x14ac:dyDescent="0.2">
      <c r="A21" s="51" t="s">
        <v>34</v>
      </c>
      <c r="C21" s="64"/>
      <c r="D21" s="64"/>
      <c r="E21" s="33" t="s">
        <v>32</v>
      </c>
      <c r="F21" s="45"/>
    </row>
    <row r="22" spans="1:9" s="31" customFormat="1" ht="25.15" customHeight="1" x14ac:dyDescent="0.2">
      <c r="A22" s="71" t="s">
        <v>118</v>
      </c>
      <c r="B22" s="71"/>
      <c r="C22" s="71"/>
      <c r="D22" s="71"/>
      <c r="E22" s="33"/>
      <c r="F22" s="45"/>
    </row>
    <row r="23" spans="1:9" s="31" customFormat="1" ht="25.15" customHeight="1" x14ac:dyDescent="0.2">
      <c r="A23" s="31" t="s">
        <v>35</v>
      </c>
      <c r="C23" s="64"/>
      <c r="D23" s="64"/>
      <c r="E23" s="33" t="s">
        <v>32</v>
      </c>
      <c r="F23" s="45"/>
    </row>
    <row r="24" spans="1:9" s="31" customFormat="1" ht="25.15" customHeight="1" x14ac:dyDescent="0.2">
      <c r="A24" s="31" t="s">
        <v>36</v>
      </c>
      <c r="C24" s="64"/>
      <c r="D24" s="64"/>
      <c r="E24" s="33" t="s">
        <v>32</v>
      </c>
      <c r="F24" s="45"/>
    </row>
    <row r="25" spans="1:9" s="31" customFormat="1" ht="25.15" customHeight="1" x14ac:dyDescent="0.2">
      <c r="A25" s="73" t="s">
        <v>37</v>
      </c>
      <c r="C25" s="64"/>
      <c r="D25" s="64"/>
      <c r="E25" s="33" t="s">
        <v>32</v>
      </c>
      <c r="F25" s="45"/>
    </row>
    <row r="26" spans="1:9" s="31" customFormat="1" ht="25.15" customHeight="1" x14ac:dyDescent="0.2">
      <c r="A26" s="31" t="s">
        <v>38</v>
      </c>
      <c r="C26" s="64"/>
      <c r="D26" s="64"/>
      <c r="E26" s="33" t="s">
        <v>32</v>
      </c>
      <c r="F26" s="45"/>
    </row>
    <row r="27" spans="1:9" s="31" customFormat="1" ht="25.15" customHeight="1" x14ac:dyDescent="0.2">
      <c r="A27" s="31" t="s">
        <v>39</v>
      </c>
      <c r="C27" s="64"/>
      <c r="D27" s="64"/>
      <c r="E27" s="33" t="s">
        <v>32</v>
      </c>
      <c r="F27" s="45"/>
    </row>
    <row r="28" spans="1:9" s="31" customFormat="1" ht="25.15" customHeight="1" x14ac:dyDescent="0.2">
      <c r="A28" s="31" t="s">
        <v>40</v>
      </c>
      <c r="C28" s="64"/>
      <c r="D28" s="64"/>
      <c r="E28" s="33" t="s">
        <v>32</v>
      </c>
      <c r="F28" s="45"/>
    </row>
    <row r="29" spans="1:9" s="31" customFormat="1" ht="25.15" customHeight="1" x14ac:dyDescent="0.2">
      <c r="A29" s="31" t="s">
        <v>41</v>
      </c>
      <c r="C29" s="64"/>
      <c r="D29" s="64"/>
      <c r="E29" s="33" t="s">
        <v>32</v>
      </c>
      <c r="F29" s="45"/>
    </row>
    <row r="30" spans="1:9" s="31" customFormat="1" ht="25.15" customHeight="1" x14ac:dyDescent="0.2">
      <c r="A30" s="73" t="s">
        <v>130</v>
      </c>
      <c r="B30" s="71"/>
      <c r="C30" s="66"/>
      <c r="D30" s="66"/>
      <c r="E30" s="33"/>
      <c r="F30" s="45"/>
    </row>
    <row r="31" spans="1:9" s="31" customFormat="1" ht="25.15" customHeight="1" x14ac:dyDescent="0.2">
      <c r="A31" s="71"/>
      <c r="B31" s="71"/>
      <c r="C31" s="66"/>
      <c r="D31" s="66"/>
      <c r="E31" s="33"/>
      <c r="F31" s="45"/>
      <c r="I31" s="53"/>
    </row>
    <row r="32" spans="1:9" s="31" customFormat="1" ht="25.15" customHeight="1" x14ac:dyDescent="0.2">
      <c r="A32" s="31" t="s">
        <v>42</v>
      </c>
      <c r="C32" s="64"/>
      <c r="D32" s="64"/>
      <c r="E32" s="33" t="s">
        <v>80</v>
      </c>
      <c r="F32" s="45"/>
    </row>
    <row r="33" spans="1:43" s="31" customFormat="1" ht="25.15" customHeight="1" x14ac:dyDescent="0.2">
      <c r="A33" s="31" t="s">
        <v>43</v>
      </c>
      <c r="C33" s="64"/>
      <c r="D33" s="64"/>
      <c r="E33" s="33" t="s">
        <v>80</v>
      </c>
      <c r="F33" s="45"/>
    </row>
    <row r="34" spans="1:43" s="31" customFormat="1" ht="25.15" customHeight="1" x14ac:dyDescent="0.2">
      <c r="A34" s="53" t="s">
        <v>44</v>
      </c>
      <c r="C34" s="64"/>
      <c r="D34" s="64"/>
      <c r="E34" s="33" t="s">
        <v>80</v>
      </c>
      <c r="F34" s="45"/>
    </row>
    <row r="35" spans="1:43" s="31" customFormat="1" ht="25.15" customHeight="1" x14ac:dyDescent="0.2">
      <c r="A35" s="31" t="s">
        <v>45</v>
      </c>
      <c r="C35" s="64"/>
      <c r="D35" s="64"/>
      <c r="E35" s="33" t="s">
        <v>80</v>
      </c>
      <c r="F35" s="45"/>
    </row>
    <row r="36" spans="1:43" s="31" customFormat="1" ht="25.15" customHeight="1" x14ac:dyDescent="0.2">
      <c r="A36" s="31" t="s">
        <v>46</v>
      </c>
      <c r="C36" s="64"/>
      <c r="D36" s="64"/>
      <c r="E36" s="33" t="s">
        <v>80</v>
      </c>
      <c r="F36" s="45"/>
    </row>
    <row r="37" spans="1:43" s="31" customFormat="1" ht="25.15" customHeight="1" x14ac:dyDescent="0.2">
      <c r="A37" s="73" t="s">
        <v>119</v>
      </c>
      <c r="B37" s="73"/>
      <c r="C37" s="66"/>
      <c r="D37" s="66"/>
      <c r="F37" s="45"/>
    </row>
    <row r="38" spans="1:43" s="31" customFormat="1" ht="25.15" customHeight="1" x14ac:dyDescent="0.2">
      <c r="A38" s="73"/>
      <c r="B38" s="73"/>
      <c r="C38" s="66"/>
      <c r="D38" s="66"/>
      <c r="E38" s="33"/>
      <c r="F38" s="45"/>
    </row>
    <row r="39" spans="1:43" s="31" customFormat="1" ht="25.15" customHeight="1" x14ac:dyDescent="0.2">
      <c r="A39" s="31" t="s">
        <v>47</v>
      </c>
      <c r="C39" s="64"/>
      <c r="D39" s="64"/>
      <c r="E39" s="33" t="s">
        <v>20</v>
      </c>
      <c r="F39" s="45"/>
    </row>
    <row r="40" spans="1:43" s="31" customFormat="1" ht="25.15" customHeight="1" x14ac:dyDescent="0.2">
      <c r="A40" s="31" t="s">
        <v>48</v>
      </c>
      <c r="C40" s="64"/>
      <c r="D40" s="64"/>
      <c r="E40" s="33" t="s">
        <v>20</v>
      </c>
    </row>
    <row r="41" spans="1:43" s="47" customFormat="1" ht="25.15" customHeight="1" x14ac:dyDescent="0.2">
      <c r="C41" s="67"/>
      <c r="D41" s="67"/>
      <c r="E41" s="48"/>
      <c r="F41" s="45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</row>
    <row r="42" spans="1:43" s="47" customFormat="1" ht="25.15" customHeight="1" x14ac:dyDescent="0.2">
      <c r="A42" s="56"/>
      <c r="B42" s="56"/>
      <c r="C42" s="189" t="s">
        <v>2</v>
      </c>
      <c r="D42" s="189"/>
      <c r="E42" s="57"/>
      <c r="F42" s="45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</row>
    <row r="43" spans="1:43" s="31" customFormat="1" ht="45" customHeight="1" x14ac:dyDescent="0.2">
      <c r="A43" s="32" t="s">
        <v>49</v>
      </c>
      <c r="B43" s="12"/>
      <c r="C43" s="169" t="s">
        <v>8</v>
      </c>
      <c r="D43" s="169"/>
      <c r="E43" s="55" t="s">
        <v>3</v>
      </c>
      <c r="F43" s="45"/>
    </row>
    <row r="44" spans="1:43" s="31" customFormat="1" ht="25.15" customHeight="1" x14ac:dyDescent="0.2">
      <c r="A44" s="31" t="s">
        <v>50</v>
      </c>
      <c r="C44" s="65"/>
      <c r="D44" s="65"/>
      <c r="E44" s="33" t="s">
        <v>20</v>
      </c>
      <c r="F44" s="45"/>
    </row>
    <row r="45" spans="1:43" s="31" customFormat="1" ht="25.15" customHeight="1" x14ac:dyDescent="0.2">
      <c r="A45" s="31" t="s">
        <v>21</v>
      </c>
      <c r="C45" s="64"/>
      <c r="D45" s="64"/>
      <c r="E45" s="33" t="s">
        <v>22</v>
      </c>
      <c r="F45" s="45"/>
    </row>
    <row r="46" spans="1:43" s="31" customFormat="1" ht="25.15" customHeight="1" x14ac:dyDescent="0.2">
      <c r="A46" s="31" t="s">
        <v>25</v>
      </c>
      <c r="C46" s="64"/>
      <c r="D46" s="64"/>
      <c r="E46" s="33" t="s">
        <v>20</v>
      </c>
      <c r="F46" s="45"/>
    </row>
    <row r="47" spans="1:43" s="31" customFormat="1" ht="25.15" customHeight="1" x14ac:dyDescent="0.2">
      <c r="A47" s="31" t="s">
        <v>51</v>
      </c>
      <c r="C47" s="64"/>
      <c r="D47" s="64"/>
      <c r="E47" s="33" t="s">
        <v>22</v>
      </c>
      <c r="F47" s="45"/>
    </row>
    <row r="48" spans="1:43" s="31" customFormat="1" ht="25.15" customHeight="1" x14ac:dyDescent="0.2">
      <c r="A48" s="31" t="s">
        <v>52</v>
      </c>
      <c r="C48" s="66"/>
      <c r="D48" s="66"/>
      <c r="E48" s="33"/>
      <c r="F48" s="45"/>
    </row>
    <row r="49" spans="1:43" s="31" customFormat="1" ht="25.15" customHeight="1" x14ac:dyDescent="0.2">
      <c r="A49" s="31" t="s">
        <v>116</v>
      </c>
      <c r="C49" s="64"/>
      <c r="D49" s="64"/>
      <c r="E49" s="33" t="s">
        <v>27</v>
      </c>
      <c r="F49" s="45"/>
    </row>
    <row r="50" spans="1:43" s="31" customFormat="1" ht="25.15" customHeight="1" x14ac:dyDescent="0.2">
      <c r="A50" s="31" t="s">
        <v>117</v>
      </c>
      <c r="C50" s="64"/>
      <c r="D50" s="64"/>
      <c r="E50" s="33" t="s">
        <v>27</v>
      </c>
      <c r="F50" s="45"/>
    </row>
    <row r="51" spans="1:43" s="31" customFormat="1" ht="25.15" customHeight="1" x14ac:dyDescent="0.2">
      <c r="A51" s="31" t="s">
        <v>53</v>
      </c>
      <c r="C51" s="187"/>
      <c r="D51" s="188"/>
      <c r="E51" s="33" t="s">
        <v>4</v>
      </c>
      <c r="F51" s="45"/>
    </row>
    <row r="52" spans="1:43" s="47" customFormat="1" ht="25.15" customHeight="1" x14ac:dyDescent="0.2">
      <c r="C52" s="67"/>
      <c r="D52" s="67"/>
      <c r="E52" s="48"/>
      <c r="F52" s="45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</row>
    <row r="53" spans="1:43" s="31" customFormat="1" ht="25.15" customHeight="1" x14ac:dyDescent="0.2">
      <c r="A53" s="49"/>
      <c r="C53" s="189" t="s">
        <v>2</v>
      </c>
      <c r="D53" s="189"/>
      <c r="E53" s="33"/>
      <c r="F53" s="45"/>
    </row>
    <row r="54" spans="1:43" s="31" customFormat="1" ht="45" customHeight="1" x14ac:dyDescent="0.2">
      <c r="A54" s="32" t="s">
        <v>54</v>
      </c>
      <c r="B54" s="12"/>
      <c r="C54" s="169" t="s">
        <v>8</v>
      </c>
      <c r="D54" s="169"/>
      <c r="E54" s="55" t="s">
        <v>3</v>
      </c>
      <c r="F54" s="45"/>
    </row>
    <row r="55" spans="1:43" s="31" customFormat="1" ht="25.15" customHeight="1" x14ac:dyDescent="0.2">
      <c r="A55" s="194" t="s">
        <v>55</v>
      </c>
      <c r="B55" s="195"/>
      <c r="C55" s="54"/>
      <c r="D55" s="54"/>
      <c r="E55" s="33" t="s">
        <v>20</v>
      </c>
      <c r="F55" s="45"/>
    </row>
    <row r="56" spans="1:43" s="31" customFormat="1" ht="25.15" customHeight="1" x14ac:dyDescent="0.2">
      <c r="A56" s="192" t="s">
        <v>56</v>
      </c>
      <c r="B56" s="196"/>
      <c r="C56" s="54"/>
      <c r="D56" s="54"/>
      <c r="E56" s="33" t="s">
        <v>22</v>
      </c>
      <c r="F56" s="45"/>
    </row>
    <row r="57" spans="1:43" s="31" customFormat="1" ht="25.15" customHeight="1" x14ac:dyDescent="0.2">
      <c r="A57" s="192" t="s">
        <v>121</v>
      </c>
      <c r="B57" s="196"/>
      <c r="C57" s="54"/>
      <c r="D57" s="54"/>
      <c r="E57" s="33" t="s">
        <v>20</v>
      </c>
      <c r="F57" s="45"/>
    </row>
    <row r="58" spans="1:43" s="31" customFormat="1" ht="25.15" customHeight="1" x14ac:dyDescent="0.2">
      <c r="A58" s="192" t="s">
        <v>120</v>
      </c>
      <c r="B58" s="196"/>
      <c r="C58" s="54"/>
      <c r="D58" s="54"/>
      <c r="E58" s="33" t="s">
        <v>22</v>
      </c>
      <c r="F58" s="45"/>
    </row>
    <row r="59" spans="1:43" s="31" customFormat="1" ht="25.15" customHeight="1" x14ac:dyDescent="0.2">
      <c r="A59" s="192" t="s">
        <v>57</v>
      </c>
      <c r="B59" s="196"/>
      <c r="C59" s="54"/>
      <c r="D59" s="54"/>
      <c r="E59" s="33" t="s">
        <v>27</v>
      </c>
      <c r="F59" s="45"/>
    </row>
    <row r="60" spans="1:43" s="47" customFormat="1" ht="25.15" customHeight="1" x14ac:dyDescent="0.2">
      <c r="C60" s="67"/>
      <c r="D60" s="67"/>
      <c r="E60" s="48"/>
      <c r="F60" s="45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</row>
    <row r="61" spans="1:43" s="31" customFormat="1" ht="25.15" customHeight="1" x14ac:dyDescent="0.2">
      <c r="A61" s="49"/>
      <c r="C61" s="189" t="s">
        <v>2</v>
      </c>
      <c r="D61" s="189"/>
      <c r="E61" s="33"/>
      <c r="F61" s="45"/>
    </row>
    <row r="62" spans="1:43" s="31" customFormat="1" ht="25.15" customHeight="1" x14ac:dyDescent="0.2">
      <c r="A62" s="32" t="s">
        <v>58</v>
      </c>
      <c r="B62" s="12"/>
      <c r="C62" s="169" t="s">
        <v>8</v>
      </c>
      <c r="D62" s="169"/>
      <c r="E62" s="55" t="s">
        <v>3</v>
      </c>
      <c r="F62" s="45"/>
    </row>
    <row r="63" spans="1:43" s="31" customFormat="1" ht="25.15" customHeight="1" x14ac:dyDescent="0.2">
      <c r="A63" s="72" t="s">
        <v>59</v>
      </c>
      <c r="B63" s="72"/>
      <c r="C63" s="54"/>
      <c r="D63" s="54"/>
      <c r="E63" s="33" t="s">
        <v>60</v>
      </c>
      <c r="F63" s="45"/>
    </row>
    <row r="64" spans="1:43" s="31" customFormat="1" ht="25.15" customHeight="1" x14ac:dyDescent="0.2">
      <c r="A64" s="71" t="s">
        <v>61</v>
      </c>
      <c r="B64" s="71"/>
      <c r="C64" s="54"/>
      <c r="D64" s="54"/>
      <c r="E64" s="33" t="s">
        <v>60</v>
      </c>
      <c r="F64" s="45"/>
    </row>
    <row r="65" spans="1:43" s="31" customFormat="1" ht="25.15" customHeight="1" x14ac:dyDescent="0.2">
      <c r="A65" s="71" t="s">
        <v>122</v>
      </c>
      <c r="B65" s="71"/>
      <c r="C65" s="187"/>
      <c r="D65" s="188"/>
      <c r="E65" s="33" t="s">
        <v>4</v>
      </c>
      <c r="F65" s="45"/>
    </row>
    <row r="66" spans="1:43" s="47" customFormat="1" ht="25.15" customHeight="1" x14ac:dyDescent="0.2">
      <c r="C66" s="67"/>
      <c r="D66" s="67"/>
      <c r="E66" s="48"/>
      <c r="F66" s="45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</row>
    <row r="67" spans="1:43" s="31" customFormat="1" ht="25.15" customHeight="1" x14ac:dyDescent="0.2">
      <c r="A67" s="49"/>
      <c r="C67" s="189" t="s">
        <v>2</v>
      </c>
      <c r="D67" s="189"/>
      <c r="E67" s="33"/>
      <c r="F67" s="45"/>
    </row>
    <row r="68" spans="1:43" s="31" customFormat="1" ht="25.15" customHeight="1" x14ac:dyDescent="0.2">
      <c r="A68" s="191" t="s">
        <v>62</v>
      </c>
      <c r="B68" s="191"/>
      <c r="C68" s="169" t="s">
        <v>8</v>
      </c>
      <c r="D68" s="169"/>
      <c r="E68" s="55" t="s">
        <v>3</v>
      </c>
      <c r="F68" s="45"/>
    </row>
    <row r="69" spans="1:43" s="31" customFormat="1" ht="25.15" customHeight="1" x14ac:dyDescent="0.2">
      <c r="A69" s="31" t="s">
        <v>63</v>
      </c>
      <c r="C69" s="64"/>
      <c r="D69" s="64"/>
      <c r="E69" s="33" t="s">
        <v>27</v>
      </c>
      <c r="F69" s="45"/>
    </row>
    <row r="70" spans="1:43" s="31" customFormat="1" ht="25.15" customHeight="1" x14ac:dyDescent="0.2">
      <c r="A70" s="31" t="s">
        <v>64</v>
      </c>
      <c r="C70" s="64"/>
      <c r="D70" s="64"/>
      <c r="E70" s="33" t="s">
        <v>27</v>
      </c>
      <c r="F70" s="45"/>
    </row>
    <row r="71" spans="1:43" s="31" customFormat="1" ht="25.15" customHeight="1" x14ac:dyDescent="0.2">
      <c r="A71" s="31" t="s">
        <v>65</v>
      </c>
      <c r="C71" s="64"/>
      <c r="D71" s="64"/>
      <c r="E71" s="33" t="s">
        <v>20</v>
      </c>
      <c r="F71" s="45"/>
    </row>
    <row r="72" spans="1:43" s="31" customFormat="1" ht="25.15" customHeight="1" x14ac:dyDescent="0.2">
      <c r="A72" s="45" t="s">
        <v>66</v>
      </c>
      <c r="C72" s="64"/>
      <c r="D72" s="64"/>
      <c r="E72" s="33" t="s">
        <v>22</v>
      </c>
      <c r="F72" s="45"/>
    </row>
    <row r="73" spans="1:43" s="31" customFormat="1" ht="25.15" customHeight="1" x14ac:dyDescent="0.2">
      <c r="A73" s="31" t="s">
        <v>67</v>
      </c>
      <c r="C73" s="64"/>
      <c r="D73" s="64"/>
      <c r="E73" s="33" t="s">
        <v>123</v>
      </c>
      <c r="F73" s="45"/>
    </row>
    <row r="74" spans="1:43" s="31" customFormat="1" ht="25.15" customHeight="1" x14ac:dyDescent="0.2">
      <c r="A74" s="31" t="s">
        <v>68</v>
      </c>
      <c r="C74" s="66"/>
      <c r="D74" s="66"/>
      <c r="E74" s="33"/>
      <c r="F74" s="45"/>
    </row>
    <row r="75" spans="1:43" s="31" customFormat="1" ht="25.15" customHeight="1" x14ac:dyDescent="0.2">
      <c r="B75" s="52" t="s">
        <v>124</v>
      </c>
      <c r="C75" s="60"/>
      <c r="D75" s="60"/>
      <c r="E75" s="33" t="s">
        <v>4</v>
      </c>
      <c r="F75" s="45"/>
    </row>
    <row r="76" spans="1:43" s="31" customFormat="1" ht="25.15" customHeight="1" x14ac:dyDescent="0.2">
      <c r="B76" s="52" t="s">
        <v>125</v>
      </c>
      <c r="C76" s="60"/>
      <c r="D76" s="60"/>
      <c r="E76" s="33" t="s">
        <v>4</v>
      </c>
      <c r="F76" s="45"/>
    </row>
    <row r="77" spans="1:43" s="31" customFormat="1" ht="25.15" customHeight="1" x14ac:dyDescent="0.2">
      <c r="A77" s="31" t="s">
        <v>69</v>
      </c>
      <c r="C77" s="187"/>
      <c r="D77" s="188"/>
      <c r="E77" s="33" t="s">
        <v>4</v>
      </c>
      <c r="F77" s="45"/>
    </row>
    <row r="78" spans="1:43" s="47" customFormat="1" ht="25.15" customHeight="1" x14ac:dyDescent="0.2">
      <c r="C78" s="67"/>
      <c r="D78" s="67"/>
      <c r="E78" s="48"/>
      <c r="F78" s="45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</row>
    <row r="79" spans="1:43" s="31" customFormat="1" ht="25.15" customHeight="1" x14ac:dyDescent="0.2">
      <c r="A79" s="49"/>
      <c r="C79" s="189" t="s">
        <v>2</v>
      </c>
      <c r="D79" s="189"/>
      <c r="E79" s="33"/>
      <c r="F79" s="45"/>
    </row>
    <row r="80" spans="1:43" s="31" customFormat="1" ht="25.15" customHeight="1" x14ac:dyDescent="0.2">
      <c r="A80" s="191" t="s">
        <v>70</v>
      </c>
      <c r="B80" s="191"/>
      <c r="C80" s="169" t="s">
        <v>8</v>
      </c>
      <c r="D80" s="169"/>
      <c r="E80" s="55" t="s">
        <v>3</v>
      </c>
      <c r="F80" s="45"/>
    </row>
    <row r="81" spans="1:43" s="31" customFormat="1" ht="25.15" customHeight="1" x14ac:dyDescent="0.2">
      <c r="A81" s="31" t="s">
        <v>71</v>
      </c>
      <c r="C81" s="64"/>
      <c r="D81" s="64"/>
      <c r="E81" s="33" t="s">
        <v>27</v>
      </c>
      <c r="F81" s="45"/>
    </row>
    <row r="82" spans="1:43" s="31" customFormat="1" ht="25.15" customHeight="1" x14ac:dyDescent="0.2">
      <c r="A82" s="31" t="s">
        <v>72</v>
      </c>
      <c r="C82" s="64"/>
      <c r="D82" s="64"/>
      <c r="E82" s="33" t="s">
        <v>27</v>
      </c>
      <c r="F82" s="45"/>
    </row>
    <row r="83" spans="1:43" s="31" customFormat="1" ht="25.15" customHeight="1" x14ac:dyDescent="0.2">
      <c r="A83" s="31" t="s">
        <v>73</v>
      </c>
      <c r="C83" s="66"/>
      <c r="D83" s="66"/>
      <c r="E83" s="33"/>
      <c r="F83" s="45"/>
    </row>
    <row r="84" spans="1:43" s="31" customFormat="1" ht="25.15" customHeight="1" x14ac:dyDescent="0.2">
      <c r="B84" s="31" t="s">
        <v>74</v>
      </c>
      <c r="C84" s="64"/>
      <c r="D84" s="64"/>
      <c r="E84" s="33" t="s">
        <v>20</v>
      </c>
      <c r="F84" s="45"/>
    </row>
    <row r="85" spans="1:43" s="31" customFormat="1" ht="25.15" customHeight="1" x14ac:dyDescent="0.2">
      <c r="B85" s="31" t="s">
        <v>76</v>
      </c>
      <c r="C85" s="64"/>
      <c r="D85" s="64"/>
      <c r="E85" s="33" t="s">
        <v>20</v>
      </c>
      <c r="F85" s="45"/>
    </row>
    <row r="86" spans="1:43" s="31" customFormat="1" ht="25.15" customHeight="1" x14ac:dyDescent="0.2">
      <c r="B86" s="31" t="s">
        <v>77</v>
      </c>
      <c r="C86" s="64"/>
      <c r="D86" s="64"/>
      <c r="E86" s="33" t="s">
        <v>20</v>
      </c>
      <c r="F86" s="45"/>
    </row>
    <row r="87" spans="1:43" s="31" customFormat="1" ht="25.15" customHeight="1" x14ac:dyDescent="0.2">
      <c r="A87" s="31" t="s">
        <v>51</v>
      </c>
      <c r="C87" s="66"/>
      <c r="D87" s="66"/>
      <c r="E87" s="33"/>
      <c r="F87" s="45"/>
    </row>
    <row r="88" spans="1:43" s="31" customFormat="1" ht="25.15" customHeight="1" x14ac:dyDescent="0.2">
      <c r="B88" s="31" t="s">
        <v>78</v>
      </c>
      <c r="C88" s="64"/>
      <c r="D88" s="64"/>
      <c r="E88" s="33" t="s">
        <v>80</v>
      </c>
      <c r="F88" s="45"/>
    </row>
    <row r="89" spans="1:43" s="31" customFormat="1" ht="25.15" customHeight="1" x14ac:dyDescent="0.2">
      <c r="B89" s="31" t="s">
        <v>79</v>
      </c>
      <c r="C89" s="64"/>
      <c r="D89" s="64"/>
      <c r="E89" s="33" t="s">
        <v>80</v>
      </c>
      <c r="F89" s="45"/>
    </row>
    <row r="90" spans="1:43" s="47" customFormat="1" ht="25.15" customHeight="1" x14ac:dyDescent="0.2">
      <c r="C90" s="67"/>
      <c r="D90" s="67"/>
      <c r="E90" s="48"/>
      <c r="F90" s="45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</row>
    <row r="91" spans="1:43" s="31" customFormat="1" ht="25.15" customHeight="1" x14ac:dyDescent="0.2">
      <c r="A91" s="49"/>
      <c r="C91" s="189" t="s">
        <v>2</v>
      </c>
      <c r="D91" s="189"/>
      <c r="E91" s="33"/>
      <c r="F91" s="45"/>
    </row>
    <row r="92" spans="1:43" s="31" customFormat="1" ht="25.15" customHeight="1" x14ac:dyDescent="0.2">
      <c r="A92" s="32" t="s">
        <v>81</v>
      </c>
      <c r="B92" s="12"/>
      <c r="C92" s="169" t="s">
        <v>8</v>
      </c>
      <c r="D92" s="169"/>
      <c r="E92" s="55" t="s">
        <v>3</v>
      </c>
      <c r="F92" s="45"/>
    </row>
    <row r="93" spans="1:43" s="31" customFormat="1" ht="25.15" customHeight="1" x14ac:dyDescent="0.2">
      <c r="A93" s="194" t="s">
        <v>82</v>
      </c>
      <c r="B93" s="194"/>
      <c r="C93" s="64"/>
      <c r="D93" s="64"/>
      <c r="E93" s="33" t="s">
        <v>83</v>
      </c>
      <c r="F93" s="45"/>
    </row>
    <row r="94" spans="1:43" s="31" customFormat="1" ht="25.15" customHeight="1" x14ac:dyDescent="0.2">
      <c r="B94" s="31" t="s">
        <v>84</v>
      </c>
      <c r="C94" s="64"/>
      <c r="D94" s="64"/>
      <c r="E94" s="33" t="s">
        <v>83</v>
      </c>
      <c r="F94" s="45"/>
    </row>
    <row r="95" spans="1:43" s="31" customFormat="1" ht="25.15" customHeight="1" x14ac:dyDescent="0.2">
      <c r="A95" s="192" t="s">
        <v>85</v>
      </c>
      <c r="B95" s="192"/>
      <c r="C95" s="64"/>
      <c r="D95" s="64"/>
      <c r="E95" s="33" t="s">
        <v>75</v>
      </c>
      <c r="F95" s="45"/>
    </row>
    <row r="96" spans="1:43" s="31" customFormat="1" ht="25.15" customHeight="1" x14ac:dyDescent="0.2">
      <c r="A96" s="192" t="s">
        <v>26</v>
      </c>
      <c r="B96" s="192"/>
      <c r="C96" s="66"/>
      <c r="D96" s="66"/>
      <c r="E96" s="33"/>
      <c r="F96" s="45"/>
    </row>
    <row r="97" spans="1:43" s="31" customFormat="1" ht="25.15" customHeight="1" x14ac:dyDescent="0.2">
      <c r="B97" s="31" t="s">
        <v>86</v>
      </c>
      <c r="C97" s="61"/>
      <c r="D97" s="61"/>
      <c r="E97" s="33" t="s">
        <v>126</v>
      </c>
      <c r="F97" s="45"/>
    </row>
    <row r="98" spans="1:43" s="31" customFormat="1" ht="25.15" customHeight="1" x14ac:dyDescent="0.2">
      <c r="B98" s="31" t="s">
        <v>87</v>
      </c>
      <c r="C98" s="61"/>
      <c r="D98" s="61"/>
      <c r="E98" s="33" t="s">
        <v>88</v>
      </c>
      <c r="F98" s="45"/>
    </row>
    <row r="99" spans="1:43" s="31" customFormat="1" ht="25.15" customHeight="1" x14ac:dyDescent="0.2">
      <c r="A99" s="192" t="s">
        <v>127</v>
      </c>
      <c r="B99" s="192"/>
      <c r="C99" s="60"/>
      <c r="D99" s="60"/>
      <c r="E99" s="33" t="s">
        <v>4</v>
      </c>
      <c r="F99" s="45"/>
    </row>
    <row r="100" spans="1:43" s="31" customFormat="1" ht="25.15" customHeight="1" x14ac:dyDescent="0.2">
      <c r="B100" s="31" t="s">
        <v>89</v>
      </c>
      <c r="C100" s="60"/>
      <c r="D100" s="60"/>
      <c r="E100" s="33" t="s">
        <v>4</v>
      </c>
      <c r="F100" s="45"/>
    </row>
    <row r="101" spans="1:43" s="47" customFormat="1" ht="25.15" customHeight="1" x14ac:dyDescent="0.2">
      <c r="C101" s="67"/>
      <c r="D101" s="67"/>
      <c r="E101" s="48"/>
      <c r="F101" s="45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</row>
    <row r="102" spans="1:43" s="31" customFormat="1" ht="25.15" customHeight="1" x14ac:dyDescent="0.2">
      <c r="A102" s="49"/>
      <c r="C102" s="189" t="s">
        <v>2</v>
      </c>
      <c r="D102" s="189"/>
      <c r="E102" s="33"/>
      <c r="F102" s="45"/>
    </row>
    <row r="103" spans="1:43" s="31" customFormat="1" ht="25.15" customHeight="1" x14ac:dyDescent="0.2">
      <c r="A103" s="32" t="s">
        <v>90</v>
      </c>
      <c r="B103" s="12"/>
      <c r="C103" s="169" t="s">
        <v>8</v>
      </c>
      <c r="D103" s="169"/>
      <c r="E103" s="55" t="s">
        <v>3</v>
      </c>
      <c r="F103" s="45"/>
    </row>
    <row r="104" spans="1:43" s="31" customFormat="1" ht="25.15" customHeight="1" x14ac:dyDescent="0.2">
      <c r="A104" s="194" t="s">
        <v>91</v>
      </c>
      <c r="B104" s="194"/>
      <c r="C104" s="66"/>
      <c r="D104" s="66"/>
      <c r="E104" s="33"/>
      <c r="F104" s="45"/>
    </row>
    <row r="105" spans="1:43" s="31" customFormat="1" ht="25.15" customHeight="1" x14ac:dyDescent="0.2">
      <c r="B105" s="31" t="s">
        <v>92</v>
      </c>
      <c r="C105" s="64"/>
      <c r="D105" s="64"/>
      <c r="E105" s="33" t="s">
        <v>27</v>
      </c>
      <c r="F105" s="45"/>
    </row>
    <row r="106" spans="1:43" s="31" customFormat="1" ht="25.15" customHeight="1" x14ac:dyDescent="0.2">
      <c r="B106" s="31" t="s">
        <v>93</v>
      </c>
      <c r="C106" s="64"/>
      <c r="D106" s="64"/>
      <c r="E106" s="33" t="s">
        <v>27</v>
      </c>
      <c r="F106" s="45"/>
    </row>
    <row r="107" spans="1:43" s="31" customFormat="1" ht="25.15" customHeight="1" x14ac:dyDescent="0.2">
      <c r="B107" s="31" t="s">
        <v>94</v>
      </c>
      <c r="C107" s="64"/>
      <c r="D107" s="64"/>
      <c r="E107" s="33" t="s">
        <v>27</v>
      </c>
      <c r="F107" s="45"/>
    </row>
    <row r="108" spans="1:43" s="31" customFormat="1" ht="25.15" customHeight="1" x14ac:dyDescent="0.2">
      <c r="B108" s="31" t="s">
        <v>95</v>
      </c>
      <c r="C108" s="64"/>
      <c r="D108" s="64"/>
      <c r="E108" s="33" t="s">
        <v>27</v>
      </c>
      <c r="F108" s="45"/>
    </row>
    <row r="109" spans="1:43" s="31" customFormat="1" ht="25.15" customHeight="1" x14ac:dyDescent="0.2">
      <c r="A109" s="192" t="s">
        <v>96</v>
      </c>
      <c r="B109" s="192"/>
      <c r="C109" s="64"/>
      <c r="D109" s="64"/>
      <c r="E109" s="33" t="s">
        <v>97</v>
      </c>
      <c r="F109" s="45"/>
    </row>
    <row r="110" spans="1:43" s="31" customFormat="1" ht="25.15" customHeight="1" x14ac:dyDescent="0.2">
      <c r="A110" s="193" t="s">
        <v>98</v>
      </c>
      <c r="B110" s="193"/>
      <c r="C110" s="66"/>
      <c r="D110" s="66"/>
      <c r="E110" s="33"/>
      <c r="F110" s="45"/>
    </row>
    <row r="111" spans="1:43" s="31" customFormat="1" ht="25.15" customHeight="1" x14ac:dyDescent="0.2">
      <c r="B111" s="46" t="s">
        <v>99</v>
      </c>
      <c r="C111" s="64"/>
      <c r="D111" s="64"/>
      <c r="E111" s="33" t="s">
        <v>20</v>
      </c>
      <c r="F111" s="45"/>
    </row>
    <row r="112" spans="1:43" s="31" customFormat="1" ht="25.15" customHeight="1" x14ac:dyDescent="0.2">
      <c r="B112" s="46" t="s">
        <v>100</v>
      </c>
      <c r="C112" s="64"/>
      <c r="D112" s="64"/>
      <c r="E112" s="33" t="s">
        <v>20</v>
      </c>
      <c r="F112" s="45"/>
    </row>
    <row r="113" spans="1:43" s="31" customFormat="1" ht="25.15" customHeight="1" x14ac:dyDescent="0.2">
      <c r="B113" s="46" t="s">
        <v>101</v>
      </c>
      <c r="C113" s="64"/>
      <c r="D113" s="64"/>
      <c r="E113" s="33" t="s">
        <v>20</v>
      </c>
      <c r="F113" s="45"/>
    </row>
    <row r="114" spans="1:43" s="31" customFormat="1" ht="25.15" customHeight="1" x14ac:dyDescent="0.2">
      <c r="B114" s="31" t="s">
        <v>102</v>
      </c>
      <c r="C114" s="64"/>
      <c r="D114" s="64"/>
      <c r="E114" s="33" t="s">
        <v>60</v>
      </c>
      <c r="F114" s="45"/>
    </row>
    <row r="115" spans="1:43" s="31" customFormat="1" ht="25.15" customHeight="1" x14ac:dyDescent="0.2">
      <c r="A115" s="192" t="s">
        <v>128</v>
      </c>
      <c r="B115" s="192"/>
      <c r="C115" s="66"/>
      <c r="D115" s="66"/>
      <c r="E115" s="33"/>
      <c r="F115" s="45"/>
    </row>
    <row r="116" spans="1:43" s="31" customFormat="1" ht="25.15" customHeight="1" x14ac:dyDescent="0.2">
      <c r="B116" s="46" t="s">
        <v>99</v>
      </c>
      <c r="C116" s="61"/>
      <c r="D116" s="61"/>
      <c r="E116" s="33" t="s">
        <v>22</v>
      </c>
      <c r="F116" s="45"/>
    </row>
    <row r="117" spans="1:43" s="31" customFormat="1" ht="25.15" customHeight="1" x14ac:dyDescent="0.2">
      <c r="B117" s="46" t="s">
        <v>100</v>
      </c>
      <c r="C117" s="61"/>
      <c r="D117" s="61"/>
      <c r="E117" s="33" t="s">
        <v>22</v>
      </c>
      <c r="F117" s="45"/>
    </row>
    <row r="118" spans="1:43" s="31" customFormat="1" ht="25.15" customHeight="1" x14ac:dyDescent="0.2">
      <c r="B118" s="46" t="s">
        <v>101</v>
      </c>
      <c r="C118" s="61"/>
      <c r="D118" s="61"/>
      <c r="E118" s="33" t="s">
        <v>22</v>
      </c>
      <c r="F118" s="45"/>
    </row>
    <row r="119" spans="1:43" s="47" customFormat="1" ht="25.15" customHeight="1" x14ac:dyDescent="0.2">
      <c r="C119" s="67"/>
      <c r="D119" s="67"/>
      <c r="E119" s="48"/>
      <c r="F119" s="45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</row>
    <row r="120" spans="1:43" s="41" customFormat="1" x14ac:dyDescent="0.2">
      <c r="A120" s="38"/>
      <c r="B120" s="38"/>
      <c r="C120" s="190"/>
      <c r="D120" s="190"/>
      <c r="E120" s="39"/>
      <c r="F120" s="40"/>
    </row>
    <row r="121" spans="1:43" s="41" customFormat="1" ht="16.5" customHeight="1" x14ac:dyDescent="0.25">
      <c r="A121" s="8"/>
      <c r="C121" s="39"/>
      <c r="D121" s="39"/>
      <c r="F121" s="40"/>
    </row>
    <row r="122" spans="1:43" s="41" customFormat="1" ht="22.5" customHeight="1" x14ac:dyDescent="0.2">
      <c r="C122" s="42"/>
      <c r="D122" s="42"/>
      <c r="E122" s="39"/>
      <c r="F122" s="40"/>
    </row>
    <row r="123" spans="1:43" s="41" customFormat="1" x14ac:dyDescent="0.2">
      <c r="C123" s="43"/>
      <c r="D123" s="43"/>
      <c r="E123" s="39"/>
      <c r="F123" s="40"/>
    </row>
    <row r="124" spans="1:43" s="41" customFormat="1" x14ac:dyDescent="0.2">
      <c r="C124" s="43"/>
      <c r="D124" s="43"/>
      <c r="E124" s="39"/>
      <c r="F124" s="40"/>
    </row>
    <row r="125" spans="1:43" s="41" customFormat="1" x14ac:dyDescent="0.2">
      <c r="C125" s="43"/>
      <c r="D125" s="43"/>
      <c r="E125" s="39"/>
      <c r="F125" s="40"/>
    </row>
    <row r="126" spans="1:43" s="41" customFormat="1" x14ac:dyDescent="0.2">
      <c r="B126" s="38"/>
      <c r="C126" s="43"/>
      <c r="D126" s="43"/>
      <c r="E126" s="39"/>
      <c r="F126" s="40"/>
    </row>
    <row r="127" spans="1:43" s="41" customFormat="1" x14ac:dyDescent="0.2">
      <c r="B127" s="38"/>
      <c r="C127" s="43"/>
      <c r="D127" s="43"/>
      <c r="E127" s="39"/>
      <c r="F127" s="40"/>
    </row>
    <row r="128" spans="1:43" s="41" customFormat="1" x14ac:dyDescent="0.2">
      <c r="B128" s="38"/>
      <c r="C128" s="43"/>
      <c r="D128" s="43"/>
      <c r="E128" s="39"/>
      <c r="F128" s="40"/>
    </row>
    <row r="129" spans="1:6" s="41" customFormat="1" x14ac:dyDescent="0.2">
      <c r="C129" s="43"/>
      <c r="D129" s="43"/>
      <c r="E129" s="39"/>
      <c r="F129" s="40"/>
    </row>
    <row r="130" spans="1:6" s="41" customFormat="1" x14ac:dyDescent="0.2">
      <c r="B130" s="38"/>
      <c r="C130" s="43"/>
      <c r="D130" s="43"/>
      <c r="E130" s="39"/>
      <c r="F130" s="40"/>
    </row>
    <row r="131" spans="1:6" s="41" customFormat="1" x14ac:dyDescent="0.2">
      <c r="B131" s="38"/>
      <c r="C131" s="43"/>
      <c r="D131" s="43"/>
      <c r="E131" s="39"/>
      <c r="F131" s="40"/>
    </row>
    <row r="132" spans="1:6" s="41" customFormat="1" x14ac:dyDescent="0.2">
      <c r="B132" s="38"/>
      <c r="C132" s="43"/>
      <c r="D132" s="43"/>
      <c r="E132" s="39"/>
      <c r="F132" s="40"/>
    </row>
    <row r="133" spans="1:6" s="41" customFormat="1" x14ac:dyDescent="0.2">
      <c r="C133" s="43"/>
      <c r="D133" s="43"/>
      <c r="E133" s="39"/>
      <c r="F133" s="40"/>
    </row>
    <row r="134" spans="1:6" s="41" customFormat="1" ht="15" x14ac:dyDescent="0.25">
      <c r="B134" s="38"/>
      <c r="C134" s="43"/>
      <c r="D134" s="43"/>
      <c r="E134" s="39"/>
      <c r="F134" s="9"/>
    </row>
    <row r="135" spans="1:6" s="41" customFormat="1" ht="15" x14ac:dyDescent="0.25">
      <c r="B135" s="38"/>
      <c r="C135" s="43"/>
      <c r="D135" s="43"/>
      <c r="E135" s="39"/>
      <c r="F135" s="9"/>
    </row>
    <row r="136" spans="1:6" s="41" customFormat="1" ht="15" x14ac:dyDescent="0.25">
      <c r="B136" s="38"/>
      <c r="C136" s="43"/>
      <c r="D136" s="43"/>
      <c r="E136" s="39"/>
      <c r="F136" s="9"/>
    </row>
    <row r="137" spans="1:6" s="41" customFormat="1" x14ac:dyDescent="0.2">
      <c r="C137" s="43"/>
      <c r="D137" s="43"/>
      <c r="E137" s="39"/>
      <c r="F137" s="40"/>
    </row>
    <row r="138" spans="1:6" s="41" customFormat="1" x14ac:dyDescent="0.2">
      <c r="C138" s="43"/>
      <c r="D138" s="43"/>
      <c r="E138" s="39"/>
      <c r="F138" s="40"/>
    </row>
    <row r="139" spans="1:6" s="41" customFormat="1" x14ac:dyDescent="0.2">
      <c r="C139" s="43"/>
      <c r="D139" s="43"/>
      <c r="E139" s="39"/>
      <c r="F139" s="40"/>
    </row>
    <row r="140" spans="1:6" s="41" customFormat="1" x14ac:dyDescent="0.2">
      <c r="A140" s="38"/>
      <c r="B140" s="38"/>
      <c r="C140" s="190"/>
      <c r="D140" s="190"/>
      <c r="E140" s="39"/>
      <c r="F140" s="40"/>
    </row>
    <row r="141" spans="1:6" s="41" customFormat="1" ht="16.5" customHeight="1" x14ac:dyDescent="0.25">
      <c r="A141" s="8"/>
      <c r="C141" s="39"/>
      <c r="D141" s="39"/>
      <c r="F141" s="40"/>
    </row>
    <row r="142" spans="1:6" s="41" customFormat="1" ht="22.5" customHeight="1" x14ac:dyDescent="0.2">
      <c r="C142" s="42"/>
      <c r="D142" s="42"/>
      <c r="E142" s="39"/>
      <c r="F142" s="40"/>
    </row>
    <row r="143" spans="1:6" s="41" customFormat="1" x14ac:dyDescent="0.2">
      <c r="C143" s="43"/>
      <c r="D143" s="43"/>
      <c r="E143" s="39"/>
      <c r="F143" s="40"/>
    </row>
    <row r="144" spans="1:6" s="41" customFormat="1" x14ac:dyDescent="0.2">
      <c r="C144" s="43"/>
      <c r="D144" s="43"/>
      <c r="E144" s="39"/>
      <c r="F144" s="40"/>
    </row>
    <row r="145" spans="1:6" s="41" customFormat="1" x14ac:dyDescent="0.2">
      <c r="C145" s="43"/>
      <c r="D145" s="43"/>
      <c r="E145" s="39"/>
      <c r="F145" s="40"/>
    </row>
    <row r="146" spans="1:6" s="41" customFormat="1" x14ac:dyDescent="0.2">
      <c r="A146" s="38"/>
      <c r="B146" s="38"/>
      <c r="C146" s="190"/>
      <c r="D146" s="190"/>
      <c r="E146" s="39"/>
      <c r="F146" s="40"/>
    </row>
    <row r="147" spans="1:6" s="41" customFormat="1" ht="16.5" customHeight="1" x14ac:dyDescent="0.25">
      <c r="A147" s="8"/>
      <c r="C147" s="39"/>
      <c r="D147" s="39"/>
      <c r="F147" s="40"/>
    </row>
    <row r="148" spans="1:6" s="41" customFormat="1" ht="22.5" customHeight="1" x14ac:dyDescent="0.2">
      <c r="C148" s="42"/>
      <c r="D148" s="42"/>
      <c r="E148" s="39"/>
      <c r="F148" s="40"/>
    </row>
    <row r="149" spans="1:6" s="41" customFormat="1" x14ac:dyDescent="0.2">
      <c r="C149" s="43"/>
      <c r="D149" s="43"/>
      <c r="E149" s="39"/>
      <c r="F149" s="40"/>
    </row>
    <row r="150" spans="1:6" s="41" customFormat="1" x14ac:dyDescent="0.2">
      <c r="C150" s="43"/>
      <c r="D150" s="43"/>
      <c r="E150" s="39"/>
      <c r="F150" s="40"/>
    </row>
    <row r="151" spans="1:6" s="41" customFormat="1" x14ac:dyDescent="0.2">
      <c r="C151" s="43"/>
      <c r="D151" s="43"/>
      <c r="E151" s="39"/>
      <c r="F151" s="40"/>
    </row>
    <row r="152" spans="1:6" s="41" customFormat="1" x14ac:dyDescent="0.2">
      <c r="B152" s="38"/>
      <c r="C152" s="43"/>
      <c r="D152" s="43"/>
      <c r="E152" s="39"/>
      <c r="F152" s="40"/>
    </row>
    <row r="153" spans="1:6" s="41" customFormat="1" x14ac:dyDescent="0.2">
      <c r="B153" s="38"/>
      <c r="C153" s="43"/>
      <c r="D153" s="43"/>
      <c r="E153" s="39"/>
      <c r="F153" s="40"/>
    </row>
    <row r="154" spans="1:6" s="41" customFormat="1" x14ac:dyDescent="0.2">
      <c r="C154" s="43"/>
      <c r="D154" s="43"/>
      <c r="E154" s="39"/>
      <c r="F154" s="40"/>
    </row>
    <row r="155" spans="1:6" s="41" customFormat="1" x14ac:dyDescent="0.2">
      <c r="B155" s="38"/>
      <c r="C155" s="43"/>
      <c r="D155" s="43"/>
      <c r="E155" s="39"/>
      <c r="F155" s="40"/>
    </row>
    <row r="156" spans="1:6" s="41" customFormat="1" ht="13.5" customHeight="1" x14ac:dyDescent="0.2">
      <c r="B156" s="38"/>
      <c r="C156" s="43"/>
      <c r="D156" s="43"/>
      <c r="E156" s="39"/>
      <c r="F156" s="40"/>
    </row>
    <row r="157" spans="1:6" s="41" customFormat="1" x14ac:dyDescent="0.2">
      <c r="C157" s="43"/>
      <c r="D157" s="43"/>
      <c r="E157" s="39"/>
      <c r="F157" s="40"/>
    </row>
    <row r="158" spans="1:6" s="41" customFormat="1" x14ac:dyDescent="0.2">
      <c r="C158" s="43"/>
      <c r="D158" s="43"/>
      <c r="E158" s="39"/>
      <c r="F158" s="40"/>
    </row>
    <row r="159" spans="1:6" s="41" customFormat="1" x14ac:dyDescent="0.2">
      <c r="C159" s="43"/>
      <c r="D159" s="43"/>
      <c r="E159" s="39"/>
      <c r="F159" s="40"/>
    </row>
    <row r="160" spans="1:6" s="41" customFormat="1" x14ac:dyDescent="0.2">
      <c r="A160" s="38"/>
      <c r="B160" s="38"/>
      <c r="C160" s="190"/>
      <c r="D160" s="190"/>
      <c r="E160" s="39"/>
      <c r="F160" s="40"/>
    </row>
    <row r="161" spans="1:6" s="41" customFormat="1" ht="16.5" customHeight="1" x14ac:dyDescent="0.25">
      <c r="A161" s="8"/>
      <c r="C161" s="39"/>
      <c r="D161" s="39"/>
      <c r="F161" s="40"/>
    </row>
    <row r="162" spans="1:6" s="41" customFormat="1" ht="22.5" customHeight="1" x14ac:dyDescent="0.2">
      <c r="C162" s="42"/>
      <c r="D162" s="42"/>
      <c r="E162" s="39"/>
      <c r="F162" s="40"/>
    </row>
    <row r="163" spans="1:6" s="41" customFormat="1" x14ac:dyDescent="0.2">
      <c r="C163" s="43"/>
      <c r="D163" s="43"/>
      <c r="E163" s="39"/>
      <c r="F163" s="40"/>
    </row>
    <row r="164" spans="1:6" s="41" customFormat="1" ht="15" x14ac:dyDescent="0.25">
      <c r="C164" s="43"/>
      <c r="D164" s="43"/>
      <c r="E164" s="39"/>
      <c r="F164" s="9"/>
    </row>
    <row r="165" spans="1:6" s="41" customFormat="1" x14ac:dyDescent="0.2">
      <c r="C165" s="43"/>
      <c r="D165" s="43"/>
      <c r="E165" s="39"/>
      <c r="F165" s="40"/>
    </row>
    <row r="166" spans="1:6" s="41" customFormat="1" x14ac:dyDescent="0.2">
      <c r="C166" s="43"/>
      <c r="D166" s="43"/>
      <c r="E166" s="39"/>
      <c r="F166" s="40"/>
    </row>
    <row r="167" spans="1:6" s="41" customFormat="1" x14ac:dyDescent="0.2">
      <c r="C167" s="43"/>
      <c r="D167" s="43"/>
      <c r="F167" s="40"/>
    </row>
    <row r="168" spans="1:6" s="41" customFormat="1" x14ac:dyDescent="0.2">
      <c r="C168" s="43"/>
      <c r="D168" s="43"/>
      <c r="F168" s="40"/>
    </row>
    <row r="169" spans="1:6" s="41" customFormat="1" x14ac:dyDescent="0.2">
      <c r="C169" s="43"/>
      <c r="D169" s="43"/>
      <c r="F169" s="40"/>
    </row>
    <row r="170" spans="1:6" s="41" customFormat="1" x14ac:dyDescent="0.2">
      <c r="C170" s="43"/>
      <c r="D170" s="43"/>
      <c r="F170" s="40"/>
    </row>
    <row r="171" spans="1:6" s="41" customFormat="1" x14ac:dyDescent="0.2">
      <c r="C171" s="43"/>
      <c r="D171" s="43"/>
      <c r="F171" s="40"/>
    </row>
    <row r="172" spans="1:6" s="41" customFormat="1" x14ac:dyDescent="0.2">
      <c r="C172" s="43"/>
      <c r="D172" s="43"/>
      <c r="F172" s="40"/>
    </row>
    <row r="173" spans="1:6" s="41" customFormat="1" x14ac:dyDescent="0.2">
      <c r="C173" s="43"/>
      <c r="D173" s="43"/>
      <c r="F173" s="40"/>
    </row>
    <row r="174" spans="1:6" s="41" customFormat="1" x14ac:dyDescent="0.2">
      <c r="C174" s="43"/>
      <c r="D174" s="43"/>
      <c r="F174" s="40"/>
    </row>
    <row r="175" spans="1:6" s="41" customFormat="1" x14ac:dyDescent="0.2">
      <c r="C175" s="43"/>
      <c r="D175" s="43"/>
      <c r="F175" s="40"/>
    </row>
    <row r="176" spans="1:6" s="41" customFormat="1" x14ac:dyDescent="0.2">
      <c r="C176" s="43"/>
      <c r="D176" s="43"/>
      <c r="F176" s="40"/>
    </row>
    <row r="177" spans="3:6" s="41" customFormat="1" x14ac:dyDescent="0.2">
      <c r="C177" s="43"/>
      <c r="D177" s="43"/>
      <c r="F177" s="40"/>
    </row>
    <row r="178" spans="3:6" s="41" customFormat="1" x14ac:dyDescent="0.2">
      <c r="C178" s="43"/>
      <c r="D178" s="43"/>
      <c r="F178" s="40"/>
    </row>
    <row r="179" spans="3:6" s="41" customFormat="1" x14ac:dyDescent="0.2">
      <c r="C179" s="43"/>
      <c r="D179" s="43"/>
      <c r="F179" s="40"/>
    </row>
    <row r="180" spans="3:6" s="41" customFormat="1" x14ac:dyDescent="0.2">
      <c r="C180" s="43"/>
      <c r="D180" s="43"/>
      <c r="F180" s="40"/>
    </row>
    <row r="181" spans="3:6" s="41" customFormat="1" x14ac:dyDescent="0.2">
      <c r="C181" s="43"/>
      <c r="D181" s="43"/>
      <c r="F181" s="40"/>
    </row>
    <row r="182" spans="3:6" s="41" customFormat="1" x14ac:dyDescent="0.2">
      <c r="C182" s="43"/>
      <c r="D182" s="43"/>
      <c r="F182" s="40"/>
    </row>
    <row r="183" spans="3:6" s="41" customFormat="1" x14ac:dyDescent="0.2">
      <c r="C183" s="43"/>
      <c r="D183" s="43"/>
      <c r="F183" s="40"/>
    </row>
    <row r="184" spans="3:6" s="41" customFormat="1" x14ac:dyDescent="0.2">
      <c r="C184" s="43"/>
      <c r="D184" s="43"/>
      <c r="F184" s="40"/>
    </row>
    <row r="185" spans="3:6" s="41" customFormat="1" x14ac:dyDescent="0.2">
      <c r="C185" s="43"/>
      <c r="D185" s="43"/>
      <c r="F185" s="40"/>
    </row>
  </sheetData>
  <sheetProtection selectLockedCells="1"/>
  <mergeCells count="42">
    <mergeCell ref="A104:B104"/>
    <mergeCell ref="C15:D15"/>
    <mergeCell ref="C13:D13"/>
    <mergeCell ref="A93:B93"/>
    <mergeCell ref="A95:B95"/>
    <mergeCell ref="A96:B96"/>
    <mergeCell ref="A55:B55"/>
    <mergeCell ref="A56:B56"/>
    <mergeCell ref="A57:B57"/>
    <mergeCell ref="A58:B58"/>
    <mergeCell ref="A59:B59"/>
    <mergeCell ref="C61:D61"/>
    <mergeCell ref="C62:D62"/>
    <mergeCell ref="C67:D67"/>
    <mergeCell ref="A68:B68"/>
    <mergeCell ref="C68:D68"/>
    <mergeCell ref="C160:D160"/>
    <mergeCell ref="C77:D77"/>
    <mergeCell ref="C79:D79"/>
    <mergeCell ref="A80:B80"/>
    <mergeCell ref="C80:D80"/>
    <mergeCell ref="C91:D91"/>
    <mergeCell ref="C92:D92"/>
    <mergeCell ref="C102:D102"/>
    <mergeCell ref="C103:D103"/>
    <mergeCell ref="C120:D120"/>
    <mergeCell ref="C140:D140"/>
    <mergeCell ref="C146:D146"/>
    <mergeCell ref="A99:B99"/>
    <mergeCell ref="A115:B115"/>
    <mergeCell ref="A110:B110"/>
    <mergeCell ref="A109:B109"/>
    <mergeCell ref="A2:B3"/>
    <mergeCell ref="C1:D1"/>
    <mergeCell ref="C3:D3"/>
    <mergeCell ref="C65:D65"/>
    <mergeCell ref="C16:D16"/>
    <mergeCell ref="C42:D42"/>
    <mergeCell ref="C43:D43"/>
    <mergeCell ref="C51:D51"/>
    <mergeCell ref="C53:D53"/>
    <mergeCell ref="C54:D54"/>
  </mergeCells>
  <pageMargins left="0.19685039370078741" right="0.27559055118110237" top="0.35433070866141736" bottom="0.70866141732283472" header="0.23622047244094491" footer="0.27559055118110237"/>
  <pageSetup paperSize="9" orientation="portrait" r:id="rId1"/>
  <headerFooter alignWithMargins="0">
    <oddFooter>&amp;L&amp;8&amp;F
&amp;C&amp;8&amp;A&amp;R&amp;8Seite &amp;P</oddFooter>
  </headerFooter>
  <rowBreaks count="2" manualBreakCount="2">
    <brk id="29" max="4" man="1"/>
    <brk id="90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AB28"/>
  <sheetViews>
    <sheetView zoomScale="112" zoomScaleNormal="112" workbookViewId="0"/>
  </sheetViews>
  <sheetFormatPr baseColWidth="10" defaultColWidth="11.42578125" defaultRowHeight="12.75" zeroHeight="1" x14ac:dyDescent="0.2"/>
  <cols>
    <col min="1" max="1" width="43" style="76" customWidth="1"/>
    <col min="2" max="4" width="11.42578125" style="76" customWidth="1"/>
    <col min="5" max="5" width="25.5703125" style="76" customWidth="1"/>
    <col min="6" max="6" width="49.42578125" style="76" hidden="1" customWidth="1"/>
    <col min="7" max="7" width="8.42578125" style="76" hidden="1" customWidth="1"/>
    <col min="8" max="8" width="46.5703125" style="76" hidden="1" customWidth="1"/>
    <col min="9" max="9" width="9.85546875" style="76" hidden="1" customWidth="1"/>
    <col min="10" max="10" width="47.7109375" style="76" hidden="1" customWidth="1"/>
    <col min="11" max="11" width="8.42578125" style="76" hidden="1" customWidth="1"/>
    <col min="12" max="12" width="34.7109375" style="76" hidden="1" customWidth="1"/>
    <col min="13" max="13" width="8.42578125" style="76" hidden="1" customWidth="1"/>
    <col min="14" max="14" width="34.5703125" style="76" hidden="1" customWidth="1"/>
    <col min="15" max="15" width="10.28515625" style="76" hidden="1" customWidth="1"/>
    <col min="16" max="16" width="48.42578125" style="76" hidden="1" customWidth="1"/>
    <col min="17" max="17" width="8.42578125" style="76" hidden="1" customWidth="1"/>
    <col min="18" max="18" width="47.7109375" style="76" hidden="1" customWidth="1"/>
    <col min="19" max="19" width="9.85546875" style="76" hidden="1" customWidth="1"/>
    <col min="20" max="20" width="36.42578125" style="76" hidden="1" customWidth="1"/>
    <col min="21" max="21" width="7" style="76" hidden="1" customWidth="1"/>
    <col min="22" max="22" width="47.85546875" style="76" hidden="1" customWidth="1"/>
    <col min="23" max="23" width="10.28515625" style="76" hidden="1" customWidth="1"/>
    <col min="24" max="24" width="32.85546875" style="76" hidden="1" customWidth="1"/>
    <col min="25" max="25" width="4.28515625" style="76" hidden="1" customWidth="1"/>
    <col min="26" max="26" width="11.42578125" style="76" customWidth="1"/>
    <col min="27" max="27" width="88.28515625" style="76" hidden="1" customWidth="1"/>
    <col min="28" max="28" width="11.42578125" style="76" customWidth="1"/>
    <col min="29" max="16384" width="11.42578125" style="76"/>
  </cols>
  <sheetData>
    <row r="1" spans="1:28" ht="39" thickBot="1" x14ac:dyDescent="0.25">
      <c r="A1" s="132" t="s">
        <v>198</v>
      </c>
      <c r="B1" s="75" t="s">
        <v>140</v>
      </c>
      <c r="C1" s="75" t="s">
        <v>141</v>
      </c>
      <c r="D1" s="75" t="s">
        <v>3</v>
      </c>
      <c r="E1" s="75" t="s">
        <v>203</v>
      </c>
      <c r="F1" s="77" t="s">
        <v>18</v>
      </c>
      <c r="G1" s="78"/>
      <c r="H1" s="79" t="s">
        <v>139</v>
      </c>
      <c r="I1" s="78"/>
      <c r="J1" s="79" t="s">
        <v>49</v>
      </c>
      <c r="K1" s="78"/>
      <c r="L1" s="79" t="s">
        <v>54</v>
      </c>
      <c r="M1" s="78"/>
      <c r="N1" s="79" t="s">
        <v>58</v>
      </c>
      <c r="O1" s="78"/>
      <c r="P1" s="80" t="s">
        <v>62</v>
      </c>
      <c r="Q1" s="80"/>
      <c r="R1" s="80" t="s">
        <v>146</v>
      </c>
      <c r="S1" s="80"/>
      <c r="T1" s="81" t="s">
        <v>81</v>
      </c>
      <c r="U1" s="81"/>
      <c r="V1" s="81" t="s">
        <v>90</v>
      </c>
      <c r="W1" s="92"/>
      <c r="X1" s="92" t="s">
        <v>208</v>
      </c>
      <c r="Y1" s="82"/>
      <c r="Z1" s="83"/>
      <c r="AA1" s="84" t="s">
        <v>151</v>
      </c>
    </row>
    <row r="2" spans="1:28" s="85" customFormat="1" x14ac:dyDescent="0.2">
      <c r="B2" s="125"/>
      <c r="C2" s="125"/>
      <c r="E2" s="128"/>
      <c r="F2" s="86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8"/>
      <c r="Z2" s="89"/>
      <c r="AA2" s="117" t="s">
        <v>198</v>
      </c>
    </row>
    <row r="3" spans="1:28" ht="30" customHeight="1" x14ac:dyDescent="0.2">
      <c r="A3" s="89" t="str">
        <f ca="1">IF(ISTEXT(OFFSET(Indikatoren_Start,ROW()-1,MATCH(Auswahlfeld,Indikatoren_Startzeile,0)-1)),OFFSET(Indikatoren_Start,ROW()-1,MATCH(Auswahlfeld,Indikatoren_Startzeile,0)-1),"")</f>
        <v/>
      </c>
      <c r="B3" s="126"/>
      <c r="C3" s="126"/>
      <c r="D3" s="90" t="str">
        <f t="shared" ref="D3:D26" ca="1" si="0">IF(ISTEXT(OFFSET(Indikatoren_Start,ROW()-1,MATCH(Auswahlfeld,Indikatoren_Startzeile,0))),OFFSET(Indikatoren_Start,ROW()-1,MATCH(Auswahlfeld,Indikatoren_Startzeile,0)),"")</f>
        <v/>
      </c>
      <c r="E3" s="129"/>
      <c r="F3" s="91" t="s">
        <v>19</v>
      </c>
      <c r="G3" s="92" t="s">
        <v>20</v>
      </c>
      <c r="H3" s="92" t="s">
        <v>142</v>
      </c>
      <c r="I3" s="93"/>
      <c r="J3" s="92" t="s">
        <v>50</v>
      </c>
      <c r="K3" s="93" t="s">
        <v>20</v>
      </c>
      <c r="L3" s="94" t="s">
        <v>55</v>
      </c>
      <c r="M3" s="93" t="s">
        <v>20</v>
      </c>
      <c r="N3" s="94" t="s">
        <v>59</v>
      </c>
      <c r="O3" s="93" t="s">
        <v>60</v>
      </c>
      <c r="P3" s="92" t="s">
        <v>63</v>
      </c>
      <c r="Q3" s="93" t="s">
        <v>27</v>
      </c>
      <c r="R3" s="92" t="s">
        <v>71</v>
      </c>
      <c r="S3" s="93" t="s">
        <v>27</v>
      </c>
      <c r="T3" s="94" t="s">
        <v>82</v>
      </c>
      <c r="U3" s="93" t="s">
        <v>83</v>
      </c>
      <c r="V3" s="94" t="s">
        <v>148</v>
      </c>
      <c r="W3" s="93"/>
      <c r="X3" s="101" t="s">
        <v>209</v>
      </c>
      <c r="Y3" s="95" t="s">
        <v>83</v>
      </c>
      <c r="Z3" s="96"/>
      <c r="AA3" s="103" t="s">
        <v>62</v>
      </c>
    </row>
    <row r="4" spans="1:28" ht="30" customHeight="1" x14ac:dyDescent="0.2">
      <c r="A4" s="85" t="str">
        <f t="shared" ref="A4:A27" ca="1" si="1">IF(ISTEXT(OFFSET(Indikatoren_Start,ROW()-1,MATCH(Auswahlfeld,Indikatoren_Startzeile,0)-1)),OFFSET(Indikatoren_Start,ROW()-1,MATCH(Auswahlfeld,Indikatoren_Startzeile,0)-1),"")</f>
        <v/>
      </c>
      <c r="B4" s="126"/>
      <c r="C4" s="126"/>
      <c r="D4" s="90" t="str">
        <f t="shared" ca="1" si="0"/>
        <v/>
      </c>
      <c r="E4" s="130"/>
      <c r="F4" s="91" t="s">
        <v>21</v>
      </c>
      <c r="G4" s="92" t="s">
        <v>22</v>
      </c>
      <c r="H4" s="92" t="s">
        <v>179</v>
      </c>
      <c r="I4" s="93" t="s">
        <v>32</v>
      </c>
      <c r="J4" s="92" t="s">
        <v>21</v>
      </c>
      <c r="K4" s="93" t="s">
        <v>22</v>
      </c>
      <c r="L4" s="94" t="s">
        <v>56</v>
      </c>
      <c r="M4" s="93" t="s">
        <v>22</v>
      </c>
      <c r="N4" s="94" t="s">
        <v>61</v>
      </c>
      <c r="O4" s="93" t="s">
        <v>60</v>
      </c>
      <c r="P4" s="92" t="s">
        <v>64</v>
      </c>
      <c r="Q4" s="93" t="s">
        <v>27</v>
      </c>
      <c r="R4" s="92" t="s">
        <v>72</v>
      </c>
      <c r="S4" s="93" t="s">
        <v>27</v>
      </c>
      <c r="T4" s="94" t="s">
        <v>166</v>
      </c>
      <c r="U4" s="93" t="s">
        <v>83</v>
      </c>
      <c r="V4" s="92" t="s">
        <v>170</v>
      </c>
      <c r="W4" s="93" t="s">
        <v>27</v>
      </c>
      <c r="X4" s="92" t="s">
        <v>210</v>
      </c>
      <c r="Y4" s="95" t="s">
        <v>83</v>
      </c>
      <c r="Z4" s="96"/>
      <c r="AA4" s="103" t="s">
        <v>208</v>
      </c>
      <c r="AB4" s="133"/>
    </row>
    <row r="5" spans="1:28" ht="30" customHeight="1" x14ac:dyDescent="0.2">
      <c r="A5" s="85" t="str">
        <f t="shared" ca="1" si="1"/>
        <v/>
      </c>
      <c r="B5" s="127"/>
      <c r="C5" s="126"/>
      <c r="D5" s="90" t="str">
        <f t="shared" ca="1" si="0"/>
        <v/>
      </c>
      <c r="E5" s="130"/>
      <c r="F5" s="91" t="s">
        <v>23</v>
      </c>
      <c r="G5" s="92" t="s">
        <v>20</v>
      </c>
      <c r="H5" s="92" t="s">
        <v>180</v>
      </c>
      <c r="I5" s="93" t="s">
        <v>32</v>
      </c>
      <c r="J5" s="92" t="s">
        <v>25</v>
      </c>
      <c r="K5" s="93" t="s">
        <v>20</v>
      </c>
      <c r="L5" s="94" t="s">
        <v>121</v>
      </c>
      <c r="M5" s="93" t="s">
        <v>20</v>
      </c>
      <c r="N5" s="94" t="s">
        <v>122</v>
      </c>
      <c r="O5" s="93" t="s">
        <v>4</v>
      </c>
      <c r="P5" s="92" t="s">
        <v>65</v>
      </c>
      <c r="Q5" s="93" t="s">
        <v>20</v>
      </c>
      <c r="R5" s="92" t="s">
        <v>144</v>
      </c>
      <c r="S5" s="93"/>
      <c r="T5" s="94" t="s">
        <v>85</v>
      </c>
      <c r="U5" s="93" t="s">
        <v>75</v>
      </c>
      <c r="V5" s="92" t="s">
        <v>171</v>
      </c>
      <c r="W5" s="93" t="s">
        <v>27</v>
      </c>
      <c r="X5" s="92" t="s">
        <v>211</v>
      </c>
      <c r="Y5" s="95" t="s">
        <v>83</v>
      </c>
      <c r="Z5" s="96"/>
      <c r="AA5" s="97" t="s">
        <v>54</v>
      </c>
    </row>
    <row r="6" spans="1:28" ht="30" customHeight="1" x14ac:dyDescent="0.2">
      <c r="A6" s="85" t="str">
        <f t="shared" ca="1" si="1"/>
        <v/>
      </c>
      <c r="B6" s="127"/>
      <c r="C6" s="127"/>
      <c r="D6" s="90" t="str">
        <f t="shared" ca="1" si="0"/>
        <v/>
      </c>
      <c r="E6" s="129"/>
      <c r="F6" s="91" t="s">
        <v>24</v>
      </c>
      <c r="G6" s="92" t="s">
        <v>22</v>
      </c>
      <c r="H6" s="98" t="s">
        <v>155</v>
      </c>
      <c r="I6" s="93" t="s">
        <v>32</v>
      </c>
      <c r="J6" s="92" t="s">
        <v>51</v>
      </c>
      <c r="K6" s="93" t="s">
        <v>22</v>
      </c>
      <c r="L6" s="94" t="s">
        <v>120</v>
      </c>
      <c r="M6" s="93" t="s">
        <v>22</v>
      </c>
      <c r="N6" s="99"/>
      <c r="O6" s="99"/>
      <c r="P6" s="94" t="s">
        <v>66</v>
      </c>
      <c r="Q6" s="93" t="s">
        <v>22</v>
      </c>
      <c r="R6" s="92" t="s">
        <v>163</v>
      </c>
      <c r="S6" s="93" t="s">
        <v>20</v>
      </c>
      <c r="T6" s="94" t="s">
        <v>147</v>
      </c>
      <c r="U6" s="93"/>
      <c r="V6" s="92" t="s">
        <v>172</v>
      </c>
      <c r="W6" s="93" t="s">
        <v>27</v>
      </c>
      <c r="X6" s="92" t="s">
        <v>212</v>
      </c>
      <c r="Y6" s="95" t="s">
        <v>83</v>
      </c>
      <c r="Z6" s="96"/>
      <c r="AA6" s="97" t="s">
        <v>18</v>
      </c>
    </row>
    <row r="7" spans="1:28" ht="30" customHeight="1" x14ac:dyDescent="0.2">
      <c r="A7" s="143" t="str">
        <f t="shared" ca="1" si="1"/>
        <v/>
      </c>
      <c r="B7" s="126"/>
      <c r="C7" s="126"/>
      <c r="D7" s="90" t="str">
        <f t="shared" ca="1" si="0"/>
        <v/>
      </c>
      <c r="E7" s="129"/>
      <c r="F7" s="91" t="s">
        <v>25</v>
      </c>
      <c r="G7" s="92" t="s">
        <v>20</v>
      </c>
      <c r="H7" s="100" t="s">
        <v>156</v>
      </c>
      <c r="I7" s="93" t="s">
        <v>32</v>
      </c>
      <c r="J7" s="92" t="s">
        <v>52</v>
      </c>
      <c r="K7" s="93"/>
      <c r="L7" s="94" t="s">
        <v>57</v>
      </c>
      <c r="M7" s="93" t="s">
        <v>27</v>
      </c>
      <c r="N7" s="99"/>
      <c r="O7" s="99"/>
      <c r="P7" s="92" t="s">
        <v>67</v>
      </c>
      <c r="Q7" s="93" t="s">
        <v>123</v>
      </c>
      <c r="R7" s="92" t="s">
        <v>164</v>
      </c>
      <c r="S7" s="93" t="s">
        <v>20</v>
      </c>
      <c r="T7" s="92" t="s">
        <v>167</v>
      </c>
      <c r="U7" s="93" t="s">
        <v>126</v>
      </c>
      <c r="V7" s="92" t="s">
        <v>173</v>
      </c>
      <c r="W7" s="93" t="s">
        <v>27</v>
      </c>
      <c r="X7" s="92" t="s">
        <v>213</v>
      </c>
      <c r="Y7" s="95" t="s">
        <v>83</v>
      </c>
      <c r="Z7" s="96"/>
      <c r="AA7" s="97" t="s">
        <v>49</v>
      </c>
    </row>
    <row r="8" spans="1:28" ht="30" customHeight="1" x14ac:dyDescent="0.2">
      <c r="A8" s="85" t="str">
        <f t="shared" ca="1" si="1"/>
        <v/>
      </c>
      <c r="B8" s="126"/>
      <c r="C8" s="126"/>
      <c r="D8" s="90" t="str">
        <f t="shared" ca="1" si="0"/>
        <v/>
      </c>
      <c r="E8" s="129"/>
      <c r="F8" s="91" t="s">
        <v>26</v>
      </c>
      <c r="G8" s="92" t="s">
        <v>22</v>
      </c>
      <c r="H8" s="101" t="s">
        <v>181</v>
      </c>
      <c r="I8" s="93"/>
      <c r="J8" s="92" t="s">
        <v>157</v>
      </c>
      <c r="K8" s="93" t="s">
        <v>27</v>
      </c>
      <c r="L8" s="99"/>
      <c r="M8" s="99"/>
      <c r="N8" s="99"/>
      <c r="O8" s="99"/>
      <c r="P8" s="92" t="s">
        <v>143</v>
      </c>
      <c r="Q8" s="93"/>
      <c r="R8" s="92" t="s">
        <v>165</v>
      </c>
      <c r="S8" s="93" t="s">
        <v>20</v>
      </c>
      <c r="T8" s="92" t="s">
        <v>168</v>
      </c>
      <c r="U8" s="93" t="s">
        <v>88</v>
      </c>
      <c r="V8" s="94" t="s">
        <v>174</v>
      </c>
      <c r="W8" s="93" t="s">
        <v>97</v>
      </c>
      <c r="X8" s="94" t="s">
        <v>214</v>
      </c>
      <c r="Y8" s="95" t="s">
        <v>83</v>
      </c>
      <c r="Z8" s="96"/>
      <c r="AA8" s="97" t="s">
        <v>58</v>
      </c>
    </row>
    <row r="9" spans="1:28" ht="30" customHeight="1" x14ac:dyDescent="0.2">
      <c r="A9" s="85" t="str">
        <f t="shared" ca="1" si="1"/>
        <v/>
      </c>
      <c r="B9" s="126"/>
      <c r="C9" s="126"/>
      <c r="D9" s="90" t="str">
        <f t="shared" ca="1" si="0"/>
        <v/>
      </c>
      <c r="E9" s="129"/>
      <c r="F9" s="91" t="s">
        <v>154</v>
      </c>
      <c r="G9" s="92"/>
      <c r="H9" s="92" t="s">
        <v>182</v>
      </c>
      <c r="I9" s="93" t="s">
        <v>32</v>
      </c>
      <c r="J9" s="92" t="s">
        <v>158</v>
      </c>
      <c r="K9" s="93" t="s">
        <v>27</v>
      </c>
      <c r="L9" s="99"/>
      <c r="M9" s="99"/>
      <c r="N9" s="99"/>
      <c r="O9" s="99"/>
      <c r="P9" s="101" t="s">
        <v>159</v>
      </c>
      <c r="Q9" s="93" t="s">
        <v>4</v>
      </c>
      <c r="R9" s="92" t="s">
        <v>145</v>
      </c>
      <c r="S9" s="93"/>
      <c r="T9" s="94" t="s">
        <v>127</v>
      </c>
      <c r="U9" s="93" t="s">
        <v>4</v>
      </c>
      <c r="V9" s="94" t="s">
        <v>149</v>
      </c>
      <c r="W9" s="93"/>
      <c r="X9" s="94" t="s">
        <v>215</v>
      </c>
      <c r="Y9" s="95" t="s">
        <v>83</v>
      </c>
      <c r="Z9" s="96"/>
      <c r="AA9" s="97" t="s">
        <v>139</v>
      </c>
    </row>
    <row r="10" spans="1:28" ht="30" customHeight="1" x14ac:dyDescent="0.2">
      <c r="A10" s="85" t="str">
        <f t="shared" ca="1" si="1"/>
        <v/>
      </c>
      <c r="B10" s="126"/>
      <c r="C10" s="126"/>
      <c r="D10" s="90" t="str">
        <f t="shared" ca="1" si="0"/>
        <v/>
      </c>
      <c r="E10" s="129"/>
      <c r="F10" s="104" t="s">
        <v>152</v>
      </c>
      <c r="G10" s="92" t="s">
        <v>27</v>
      </c>
      <c r="H10" s="92" t="s">
        <v>183</v>
      </c>
      <c r="I10" s="93" t="s">
        <v>32</v>
      </c>
      <c r="J10" s="92" t="s">
        <v>53</v>
      </c>
      <c r="K10" s="93" t="s">
        <v>4</v>
      </c>
      <c r="L10" s="99"/>
      <c r="M10" s="99"/>
      <c r="N10" s="99"/>
      <c r="O10" s="99"/>
      <c r="P10" s="101" t="s">
        <v>160</v>
      </c>
      <c r="Q10" s="93" t="s">
        <v>4</v>
      </c>
      <c r="R10" s="92" t="s">
        <v>161</v>
      </c>
      <c r="S10" s="93" t="s">
        <v>80</v>
      </c>
      <c r="T10" s="94" t="s">
        <v>169</v>
      </c>
      <c r="U10" s="93" t="s">
        <v>4</v>
      </c>
      <c r="V10" s="92" t="s">
        <v>175</v>
      </c>
      <c r="W10" s="93" t="s">
        <v>20</v>
      </c>
      <c r="X10" s="92" t="s">
        <v>216</v>
      </c>
      <c r="Y10" s="95" t="s">
        <v>88</v>
      </c>
      <c r="Z10" s="96"/>
      <c r="AA10" s="102" t="s">
        <v>90</v>
      </c>
    </row>
    <row r="11" spans="1:28" ht="30" customHeight="1" x14ac:dyDescent="0.2">
      <c r="A11" s="85" t="str">
        <f t="shared" ca="1" si="1"/>
        <v/>
      </c>
      <c r="B11" s="126"/>
      <c r="C11" s="126"/>
      <c r="D11" s="90" t="str">
        <f t="shared" ca="1" si="0"/>
        <v/>
      </c>
      <c r="E11" s="129"/>
      <c r="F11" s="104" t="s">
        <v>153</v>
      </c>
      <c r="G11" s="92" t="s">
        <v>27</v>
      </c>
      <c r="H11" s="101" t="s">
        <v>218</v>
      </c>
      <c r="I11" s="93"/>
      <c r="J11" s="99"/>
      <c r="K11" s="99"/>
      <c r="L11" s="99"/>
      <c r="M11" s="99"/>
      <c r="N11" s="99"/>
      <c r="O11" s="99"/>
      <c r="P11" s="92" t="s">
        <v>69</v>
      </c>
      <c r="Q11" s="93" t="s">
        <v>4</v>
      </c>
      <c r="R11" s="92" t="s">
        <v>162</v>
      </c>
      <c r="S11" s="93" t="s">
        <v>80</v>
      </c>
      <c r="T11" s="99"/>
      <c r="U11" s="99"/>
      <c r="V11" s="92" t="s">
        <v>176</v>
      </c>
      <c r="W11" s="93" t="s">
        <v>20</v>
      </c>
      <c r="X11" s="93"/>
      <c r="Y11" s="95"/>
      <c r="Z11" s="96"/>
      <c r="AA11" s="103" t="s">
        <v>146</v>
      </c>
    </row>
    <row r="12" spans="1:28" ht="30" customHeight="1" thickBot="1" x14ac:dyDescent="0.25">
      <c r="A12" s="85" t="str">
        <f t="shared" ca="1" si="1"/>
        <v/>
      </c>
      <c r="B12" s="126"/>
      <c r="C12" s="126"/>
      <c r="D12" s="90" t="str">
        <f t="shared" ca="1" si="0"/>
        <v/>
      </c>
      <c r="E12" s="129"/>
      <c r="F12" s="105" t="s">
        <v>28</v>
      </c>
      <c r="G12" s="92" t="s">
        <v>4</v>
      </c>
      <c r="H12" s="106" t="s">
        <v>186</v>
      </c>
      <c r="I12" s="93" t="s">
        <v>32</v>
      </c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2" t="s">
        <v>177</v>
      </c>
      <c r="W12" s="93" t="s">
        <v>20</v>
      </c>
      <c r="X12" s="93"/>
      <c r="Y12" s="95"/>
      <c r="Z12" s="96"/>
      <c r="AA12" s="118" t="s">
        <v>81</v>
      </c>
    </row>
    <row r="13" spans="1:28" ht="30" customHeight="1" x14ac:dyDescent="0.2">
      <c r="A13" s="85" t="str">
        <f t="shared" ca="1" si="1"/>
        <v/>
      </c>
      <c r="B13" s="126"/>
      <c r="C13" s="126"/>
      <c r="D13" s="90" t="str">
        <f t="shared" ca="1" si="0"/>
        <v/>
      </c>
      <c r="E13" s="129"/>
      <c r="F13" s="91"/>
      <c r="G13" s="99"/>
      <c r="H13" s="92" t="s">
        <v>187</v>
      </c>
      <c r="I13" s="93" t="s">
        <v>32</v>
      </c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2" t="s">
        <v>178</v>
      </c>
      <c r="W13" s="93" t="s">
        <v>60</v>
      </c>
      <c r="X13" s="93"/>
      <c r="Y13" s="95"/>
      <c r="Z13" s="96"/>
      <c r="AA13" s="89"/>
    </row>
    <row r="14" spans="1:28" ht="30" customHeight="1" x14ac:dyDescent="0.2">
      <c r="A14" s="85" t="str">
        <f t="shared" ca="1" si="1"/>
        <v/>
      </c>
      <c r="B14" s="126"/>
      <c r="C14" s="126"/>
      <c r="D14" s="90" t="str">
        <f t="shared" ca="1" si="0"/>
        <v/>
      </c>
      <c r="E14" s="129"/>
      <c r="F14" s="108"/>
      <c r="G14" s="99"/>
      <c r="H14" s="92" t="s">
        <v>188</v>
      </c>
      <c r="I14" s="93" t="s">
        <v>32</v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4" t="s">
        <v>150</v>
      </c>
      <c r="W14" s="93"/>
      <c r="X14" s="93"/>
      <c r="Y14" s="95"/>
      <c r="Z14" s="96"/>
      <c r="AA14" s="107"/>
    </row>
    <row r="15" spans="1:28" ht="30" customHeight="1" x14ac:dyDescent="0.2">
      <c r="A15" s="85" t="str">
        <f t="shared" ca="1" si="1"/>
        <v/>
      </c>
      <c r="B15" s="126"/>
      <c r="C15" s="126"/>
      <c r="D15" s="90" t="str">
        <f t="shared" ca="1" si="0"/>
        <v/>
      </c>
      <c r="E15" s="129"/>
      <c r="F15" s="108"/>
      <c r="G15" s="99"/>
      <c r="H15" s="92" t="s">
        <v>189</v>
      </c>
      <c r="I15" s="93" t="s">
        <v>32</v>
      </c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2" t="s">
        <v>175</v>
      </c>
      <c r="W15" s="93" t="s">
        <v>22</v>
      </c>
      <c r="X15" s="93"/>
      <c r="Y15" s="95"/>
      <c r="Z15" s="96"/>
      <c r="AA15" s="89"/>
    </row>
    <row r="16" spans="1:28" ht="30" customHeight="1" x14ac:dyDescent="0.2">
      <c r="A16" s="85" t="str">
        <f t="shared" ca="1" si="1"/>
        <v/>
      </c>
      <c r="B16" s="126"/>
      <c r="C16" s="126"/>
      <c r="D16" s="90" t="str">
        <f t="shared" ca="1" si="0"/>
        <v/>
      </c>
      <c r="E16" s="129"/>
      <c r="F16" s="108"/>
      <c r="G16" s="99"/>
      <c r="H16" s="92" t="s">
        <v>190</v>
      </c>
      <c r="I16" s="93" t="s">
        <v>32</v>
      </c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2" t="s">
        <v>176</v>
      </c>
      <c r="W16" s="93" t="s">
        <v>22</v>
      </c>
      <c r="X16" s="93"/>
      <c r="Y16" s="95"/>
      <c r="Z16" s="96"/>
      <c r="AA16" s="89"/>
    </row>
    <row r="17" spans="1:27" ht="30" customHeight="1" x14ac:dyDescent="0.2">
      <c r="A17" s="85" t="str">
        <f t="shared" ca="1" si="1"/>
        <v/>
      </c>
      <c r="B17" s="126"/>
      <c r="C17" s="126"/>
      <c r="D17" s="90" t="str">
        <f t="shared" ca="1" si="0"/>
        <v/>
      </c>
      <c r="E17" s="129"/>
      <c r="F17" s="108"/>
      <c r="G17" s="99"/>
      <c r="H17" s="101" t="s">
        <v>191</v>
      </c>
      <c r="I17" s="93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2" t="s">
        <v>177</v>
      </c>
      <c r="W17" s="93" t="s">
        <v>22</v>
      </c>
      <c r="X17" s="93"/>
      <c r="Y17" s="95"/>
      <c r="Z17" s="96"/>
      <c r="AA17" s="109"/>
    </row>
    <row r="18" spans="1:27" ht="30" customHeight="1" x14ac:dyDescent="0.2">
      <c r="A18" s="85" t="str">
        <f t="shared" ca="1" si="1"/>
        <v/>
      </c>
      <c r="B18" s="126"/>
      <c r="C18" s="126"/>
      <c r="D18" s="90" t="str">
        <f t="shared" ca="1" si="0"/>
        <v/>
      </c>
      <c r="E18" s="129"/>
      <c r="F18" s="108"/>
      <c r="G18" s="99"/>
      <c r="H18" s="106" t="s">
        <v>192</v>
      </c>
      <c r="I18" s="93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3"/>
      <c r="X18" s="93"/>
      <c r="Y18" s="95"/>
      <c r="Z18" s="110"/>
      <c r="AA18" s="109"/>
    </row>
    <row r="19" spans="1:27" ht="30" customHeight="1" x14ac:dyDescent="0.2">
      <c r="A19" s="85" t="str">
        <f t="shared" ca="1" si="1"/>
        <v/>
      </c>
      <c r="B19" s="126"/>
      <c r="C19" s="126"/>
      <c r="D19" s="90" t="str">
        <f t="shared" ca="1" si="0"/>
        <v/>
      </c>
      <c r="E19" s="129"/>
      <c r="F19" s="108"/>
      <c r="G19" s="92"/>
      <c r="H19" s="92" t="s">
        <v>193</v>
      </c>
      <c r="I19" s="93" t="s">
        <v>80</v>
      </c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3"/>
      <c r="X19" s="93"/>
      <c r="Y19" s="95"/>
      <c r="Z19" s="110"/>
      <c r="AA19" s="83"/>
    </row>
    <row r="20" spans="1:27" ht="30" customHeight="1" x14ac:dyDescent="0.2">
      <c r="A20" s="85" t="str">
        <f t="shared" ca="1" si="1"/>
        <v/>
      </c>
      <c r="B20" s="126"/>
      <c r="C20" s="126"/>
      <c r="D20" s="90" t="str">
        <f t="shared" ca="1" si="0"/>
        <v/>
      </c>
      <c r="E20" s="129"/>
      <c r="F20" s="108"/>
      <c r="G20" s="99"/>
      <c r="H20" s="106" t="s">
        <v>194</v>
      </c>
      <c r="I20" s="93" t="s">
        <v>80</v>
      </c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111"/>
      <c r="Z20" s="110"/>
      <c r="AA20" s="110"/>
    </row>
    <row r="21" spans="1:27" ht="30" customHeight="1" x14ac:dyDescent="0.2">
      <c r="A21" s="85" t="str">
        <f t="shared" ca="1" si="1"/>
        <v/>
      </c>
      <c r="B21" s="126"/>
      <c r="C21" s="126"/>
      <c r="D21" s="90" t="str">
        <f t="shared" ca="1" si="0"/>
        <v/>
      </c>
      <c r="E21" s="129"/>
      <c r="F21" s="108"/>
      <c r="G21" s="99"/>
      <c r="H21" s="106" t="s">
        <v>195</v>
      </c>
      <c r="I21" s="93" t="s">
        <v>80</v>
      </c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111"/>
      <c r="Z21" s="110"/>
      <c r="AA21" s="110"/>
    </row>
    <row r="22" spans="1:27" ht="30" customHeight="1" x14ac:dyDescent="0.2">
      <c r="A22" s="85" t="str">
        <f t="shared" ca="1" si="1"/>
        <v/>
      </c>
      <c r="B22" s="126"/>
      <c r="C22" s="126"/>
      <c r="D22" s="90" t="str">
        <f t="shared" ca="1" si="0"/>
        <v/>
      </c>
      <c r="E22" s="129"/>
      <c r="F22" s="108"/>
      <c r="G22" s="99"/>
      <c r="H22" s="92" t="s">
        <v>196</v>
      </c>
      <c r="I22" s="93" t="s">
        <v>80</v>
      </c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111"/>
      <c r="Z22" s="110"/>
      <c r="AA22" s="110"/>
    </row>
    <row r="23" spans="1:27" ht="30" customHeight="1" x14ac:dyDescent="0.2">
      <c r="A23" s="85" t="str">
        <f t="shared" ca="1" si="1"/>
        <v/>
      </c>
      <c r="B23" s="126"/>
      <c r="C23" s="126"/>
      <c r="D23" s="90" t="str">
        <f t="shared" ca="1" si="0"/>
        <v/>
      </c>
      <c r="E23" s="129"/>
      <c r="F23" s="108"/>
      <c r="G23" s="99"/>
      <c r="H23" s="101" t="s">
        <v>197</v>
      </c>
      <c r="I23" s="93" t="s">
        <v>80</v>
      </c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111"/>
      <c r="Z23" s="110"/>
      <c r="AA23" s="110"/>
    </row>
    <row r="24" spans="1:27" ht="30" customHeight="1" x14ac:dyDescent="0.2">
      <c r="A24" s="85" t="str">
        <f t="shared" ca="1" si="1"/>
        <v/>
      </c>
      <c r="B24" s="126"/>
      <c r="C24" s="126"/>
      <c r="D24" s="90" t="str">
        <f t="shared" ca="1" si="0"/>
        <v/>
      </c>
      <c r="E24" s="129"/>
      <c r="F24" s="108"/>
      <c r="G24" s="99"/>
      <c r="H24" s="106" t="s">
        <v>220</v>
      </c>
      <c r="I24" s="93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111"/>
      <c r="Z24" s="110"/>
      <c r="AA24" s="110"/>
    </row>
    <row r="25" spans="1:27" ht="30" customHeight="1" x14ac:dyDescent="0.2">
      <c r="A25" s="85" t="str">
        <f t="shared" ca="1" si="1"/>
        <v/>
      </c>
      <c r="B25" s="126"/>
      <c r="C25" s="126"/>
      <c r="D25" s="90" t="str">
        <f t="shared" ca="1" si="0"/>
        <v/>
      </c>
      <c r="E25" s="129"/>
      <c r="F25" s="108"/>
      <c r="G25" s="99"/>
      <c r="H25" s="92" t="s">
        <v>184</v>
      </c>
      <c r="I25" s="93" t="s">
        <v>32</v>
      </c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111"/>
      <c r="Z25" s="110"/>
      <c r="AA25" s="110"/>
    </row>
    <row r="26" spans="1:27" ht="30" customHeight="1" x14ac:dyDescent="0.2">
      <c r="A26" s="85" t="str">
        <f t="shared" ca="1" si="1"/>
        <v/>
      </c>
      <c r="B26" s="126"/>
      <c r="C26" s="126"/>
      <c r="D26" s="90" t="str">
        <f t="shared" ca="1" si="0"/>
        <v/>
      </c>
      <c r="E26" s="129"/>
      <c r="F26" s="108"/>
      <c r="G26" s="99"/>
      <c r="H26" s="99" t="s">
        <v>185</v>
      </c>
      <c r="I26" s="112" t="s">
        <v>32</v>
      </c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111"/>
      <c r="Z26" s="110"/>
      <c r="AA26" s="110"/>
    </row>
    <row r="27" spans="1:27" ht="30" customHeight="1" thickBot="1" x14ac:dyDescent="0.25">
      <c r="A27" s="85" t="str">
        <f t="shared" ca="1" si="1"/>
        <v/>
      </c>
      <c r="B27" s="126"/>
      <c r="C27" s="126"/>
      <c r="D27" s="90"/>
      <c r="E27" s="129"/>
      <c r="F27" s="113"/>
      <c r="G27" s="114"/>
      <c r="H27" s="114"/>
      <c r="I27" s="115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6"/>
      <c r="Z27" s="110"/>
      <c r="AA27" s="110"/>
    </row>
    <row r="28" spans="1:27" hidden="1" x14ac:dyDescent="0.2">
      <c r="A28" s="85"/>
      <c r="D28" s="85"/>
      <c r="AA28" s="110"/>
    </row>
  </sheetData>
  <sheetProtection selectLockedCells="1"/>
  <sortState xmlns:xlrd2="http://schemas.microsoft.com/office/spreadsheetml/2017/richdata2" ref="AA2:AA12">
    <sortCondition ref="AA2:AA12"/>
  </sortState>
  <conditionalFormatting sqref="B3:B27">
    <cfRule type="expression" dxfId="2" priority="8">
      <formula>IF(AND(D3&lt;&gt;"",ISBLANK(B3)),TRUE,FALSE)</formula>
    </cfRule>
  </conditionalFormatting>
  <conditionalFormatting sqref="C3:C27">
    <cfRule type="expression" dxfId="1" priority="7">
      <formula>IF(AND(D3&lt;&gt;"",ISBLANK(C3)),TRUE,FALSE)</formula>
    </cfRule>
  </conditionalFormatting>
  <conditionalFormatting sqref="A1">
    <cfRule type="expression" dxfId="0" priority="1">
      <formula>IF(RIGHT(A1,10)="Sektor aus",TRUE,FALSE)</formula>
    </cfRule>
  </conditionalFormatting>
  <dataValidations count="1">
    <dataValidation type="list" errorStyle="information" allowBlank="1" showInputMessage="1" showErrorMessage="1" prompt="sektor wählen" sqref="A1" xr:uid="{00000000-0002-0000-0200-000000000000}">
      <formula1>Auswahl</formula1>
    </dataValidation>
  </dataValidations>
  <printOptions gridLines="1"/>
  <pageMargins left="0.70866141732283472" right="0.70866141732283472" top="0.78740157480314965" bottom="0.78740157480314965" header="0.31496062992125984" footer="0.31496062992125984"/>
  <pageSetup paperSize="9" scale="61" orientation="landscape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2:C8"/>
  <sheetViews>
    <sheetView workbookViewId="0">
      <selection activeCell="C8" sqref="C8"/>
    </sheetView>
  </sheetViews>
  <sheetFormatPr baseColWidth="10" defaultRowHeight="12.75" x14ac:dyDescent="0.2"/>
  <sheetData>
    <row r="2" spans="1:3" x14ac:dyDescent="0.2">
      <c r="A2">
        <f>MAX(A4:A1213)</f>
        <v>2</v>
      </c>
      <c r="B2" t="s">
        <v>131</v>
      </c>
    </row>
    <row r="3" spans="1:3" x14ac:dyDescent="0.2">
      <c r="B3" t="s">
        <v>132</v>
      </c>
      <c r="C3" t="s">
        <v>133</v>
      </c>
    </row>
    <row r="4" spans="1:3" x14ac:dyDescent="0.2">
      <c r="A4">
        <v>1</v>
      </c>
      <c r="B4" s="69">
        <v>41977</v>
      </c>
      <c r="C4" s="70" t="s">
        <v>134</v>
      </c>
    </row>
    <row r="5" spans="1:3" x14ac:dyDescent="0.2">
      <c r="A5">
        <v>1.01</v>
      </c>
      <c r="B5" s="69">
        <v>42081</v>
      </c>
      <c r="C5" s="70" t="s">
        <v>135</v>
      </c>
    </row>
    <row r="6" spans="1:3" x14ac:dyDescent="0.2">
      <c r="A6">
        <v>1.02</v>
      </c>
      <c r="B6" s="69">
        <v>42103</v>
      </c>
      <c r="C6" s="70" t="s">
        <v>136</v>
      </c>
    </row>
    <row r="7" spans="1:3" x14ac:dyDescent="0.2">
      <c r="A7">
        <v>1.03</v>
      </c>
      <c r="B7" s="119">
        <v>43600</v>
      </c>
      <c r="C7" s="70" t="s">
        <v>199</v>
      </c>
    </row>
    <row r="8" spans="1:3" x14ac:dyDescent="0.2">
      <c r="A8">
        <v>2</v>
      </c>
      <c r="B8" s="119">
        <v>45351</v>
      </c>
      <c r="C8" s="70" t="s">
        <v>217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10</vt:i4>
      </vt:variant>
    </vt:vector>
  </HeadingPairs>
  <TitlesOfParts>
    <vt:vector size="13" baseType="lpstr">
      <vt:lpstr>Allg. Indikatoren</vt:lpstr>
      <vt:lpstr>Sektor-Indikatoren</vt:lpstr>
      <vt:lpstr>Sektor-Auswahl</vt:lpstr>
      <vt:lpstr>'Sektor-Indikatoren'!_Toc157416517</vt:lpstr>
      <vt:lpstr>'Sektor-Indikatoren'!_Toc157416558</vt:lpstr>
      <vt:lpstr>Auswahl</vt:lpstr>
      <vt:lpstr>Auswahlfeld</vt:lpstr>
      <vt:lpstr>'Allg. Indikatoren'!Druckbereich</vt:lpstr>
      <vt:lpstr>'Sektor-Auswahl'!Druckbereich</vt:lpstr>
      <vt:lpstr>'Sektor-Indikatoren'!Druckbereich</vt:lpstr>
      <vt:lpstr>Indikatoren</vt:lpstr>
      <vt:lpstr>Indikatoren_Start</vt:lpstr>
      <vt:lpstr>Indikatoren_Startzeile</vt:lpstr>
    </vt:vector>
  </TitlesOfParts>
  <Company>AWS-ERP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Wipfel</dc:creator>
  <cp:lastModifiedBy>WIPFEL Bernhard</cp:lastModifiedBy>
  <cp:lastPrinted>2024-02-29T11:21:00Z</cp:lastPrinted>
  <dcterms:created xsi:type="dcterms:W3CDTF">2007-07-10T12:39:44Z</dcterms:created>
  <dcterms:modified xsi:type="dcterms:W3CDTF">2024-03-14T09:34:30Z</dcterms:modified>
</cp:coreProperties>
</file>